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0" i="1"/>
  <c r="E14" i="2"/>
  <c r="E1048576" s="1"/>
  <c r="C10"/>
  <c r="A54"/>
</calcChain>
</file>

<file path=xl/sharedStrings.xml><?xml version="1.0" encoding="utf-8"?>
<sst xmlns="http://schemas.openxmlformats.org/spreadsheetml/2006/main" count="144" uniqueCount="133">
  <si>
    <t>PŘÍJMY</t>
  </si>
  <si>
    <t>Su</t>
  </si>
  <si>
    <t>Au</t>
  </si>
  <si>
    <t>OdPa</t>
  </si>
  <si>
    <t>SpPo</t>
  </si>
  <si>
    <t>Návrh v Kč</t>
  </si>
  <si>
    <t>Popis</t>
  </si>
  <si>
    <t>Daň z příj.fyz.osob ze závislé činnosti</t>
  </si>
  <si>
    <t>Daň z příjmů OSVČ (DPFO)</t>
  </si>
  <si>
    <t>Daň z příjmů právnických osob (DPPO)</t>
  </si>
  <si>
    <t>DPH</t>
  </si>
  <si>
    <t>Poplatek za komunální odpad</t>
  </si>
  <si>
    <t>Poplatek ze psů</t>
  </si>
  <si>
    <t>Daň z nemovitých věcí</t>
  </si>
  <si>
    <t>DAŇOVÉ PŘÍJMY</t>
  </si>
  <si>
    <t>Sběr a svoz komunálních odpadů (Příjmy z prodeje zboží)</t>
  </si>
  <si>
    <t>Komun. služby  a územní rozvoj j.n. (Pronájem pozemků)</t>
  </si>
  <si>
    <t>Činnost místní správy (Pronájem pozemků)</t>
  </si>
  <si>
    <t>Obec.příjmy a výdaje z fin.operací (Příjmy z úroků)</t>
  </si>
  <si>
    <t>Pitná voda (Nekapitálové příspěvky a náhrady)</t>
  </si>
  <si>
    <t>Pitná voda (Ostatní nedaňové příjmy j.n.)</t>
  </si>
  <si>
    <t>Činnost místní správy (Ostatní nedaňové příjmy j.n.)</t>
  </si>
  <si>
    <t>Pitná voda (Platby za odebrané množství podzemní vody)</t>
  </si>
  <si>
    <t>NEDAŇOVÉ PŘÍJMY</t>
  </si>
  <si>
    <t>Komun. služby  a územní rozvoj j.n. (Prodej pozemků)</t>
  </si>
  <si>
    <t>KAPITÁLOVÉ PŘÍJMY</t>
  </si>
  <si>
    <t>Neinvestiční přijaté transfery ze státního rozpočtu</t>
  </si>
  <si>
    <t>nerozpočtuje se</t>
  </si>
  <si>
    <t>Neinvestiční přijaté transfery od krajů</t>
  </si>
  <si>
    <t>Investiční přijaté transfery od krajů</t>
  </si>
  <si>
    <t>DOTACE PŘIJATÉ</t>
  </si>
  <si>
    <t>PŘÍJMY CELKEM</t>
  </si>
  <si>
    <t xml:space="preserve"> VÝDAJE</t>
  </si>
  <si>
    <t>Činnost místní správy (Platy zaměstnanců v prac.poměru)</t>
  </si>
  <si>
    <t>Činnost místní správy (Ostatní platy)</t>
  </si>
  <si>
    <t>Činnost místní správy (Ostatní osobní výdaje)</t>
  </si>
  <si>
    <t>Odměny</t>
  </si>
  <si>
    <t>Odměny členů zastupitelstev obcí a krajů</t>
  </si>
  <si>
    <t>Povinné pojistné</t>
  </si>
  <si>
    <t>Volby do EP (Pov. pojistné na sociální zabezpečení)</t>
  </si>
  <si>
    <t xml:space="preserve">Činnost místní správy (Pov. pojistné na sociální zabezpečení) </t>
  </si>
  <si>
    <t>Zastupitelstva obcí (Povinné pojistné na zdravotní poj.)</t>
  </si>
  <si>
    <t>Činnost místní správy (Povinné pojistné na zdravotní poj.)</t>
  </si>
  <si>
    <t>Činnost místní správy(Povinné pojistné na úrazové poj.)</t>
  </si>
  <si>
    <t>Knihy, učeb., tisk</t>
  </si>
  <si>
    <t>Činnost místní správy (Knihy, učební pomůcky a tisk)</t>
  </si>
  <si>
    <t>DHDM</t>
  </si>
  <si>
    <t>Veřejné osvětlení (DHDM)</t>
  </si>
  <si>
    <t>Péče o vzhled obcí a veřejnou zeleň (DHDM)</t>
  </si>
  <si>
    <t>Činnost místní správy (DHDM)</t>
  </si>
  <si>
    <t>Nákupy mater. j.n.</t>
  </si>
  <si>
    <t>Silnice (Nákupy materiálu j.n.)</t>
  </si>
  <si>
    <t>Pitná voda (Nákupy materiálu j.n.)</t>
  </si>
  <si>
    <t>Péče o vzhled obcí a veřejnou zeleň (Nákupy materiálu j.n.)</t>
  </si>
  <si>
    <t>Činnost místní správy (Nákupy materiálu j.n.)</t>
  </si>
  <si>
    <t>Úroky</t>
  </si>
  <si>
    <t>Odvád. a čist. odpadních vod a nak. s kaly (Úroky vlastní)</t>
  </si>
  <si>
    <t>Elektrická energie</t>
  </si>
  <si>
    <t>Veřejné osvětlení (Elektrická energie)</t>
  </si>
  <si>
    <t>Pohonné hmoty</t>
  </si>
  <si>
    <t>Péče o vzhled obcí a veřejnou zeleň (Pohon. hmoty a maz.)</t>
  </si>
  <si>
    <t>Činnost místní správy (Pohonné hmoty a maziva)</t>
  </si>
  <si>
    <t>Nákup ost. paliv</t>
  </si>
  <si>
    <t>Činnost místní správy (Nákup ostatních paliv a energie)</t>
  </si>
  <si>
    <t>Poštovné</t>
  </si>
  <si>
    <t>Činnost místní správy (Poštovní služby)</t>
  </si>
  <si>
    <t>Telekom.a radiok.</t>
  </si>
  <si>
    <t>Činnost místní správy (Služby telekom. a radiokom.)</t>
  </si>
  <si>
    <t>Služby bank apod.</t>
  </si>
  <si>
    <t>Obec.příj. a výd. z fin.operací (Služby peněžních ústavů)</t>
  </si>
  <si>
    <t>Pojištění funkčně nespecifik. (Služby peněžních ústavů)</t>
  </si>
  <si>
    <t>Školení</t>
  </si>
  <si>
    <t>Činnost místní správy (Služby školení a vzdělávání)</t>
  </si>
  <si>
    <t>Zpracování dat</t>
  </si>
  <si>
    <t>Činnost místní správy (Zprac.dat a služby inf. kom. technol.)</t>
  </si>
  <si>
    <t>Nákup ost. služeb</t>
  </si>
  <si>
    <t>Elektrická energie (Nákup ostatních služeb)</t>
  </si>
  <si>
    <t>Silnice (Nákup ostatních služeb)</t>
  </si>
  <si>
    <t>Pitná voda (Nákup ostatních služeb)</t>
  </si>
  <si>
    <t>Odvád. a čist. odpadních vod a nak. s kaly (Nákup ost. služeb)</t>
  </si>
  <si>
    <t>Sběr a svoz komunálních odpadů (Nákup ostatních služeb)</t>
  </si>
  <si>
    <t>Činnost místní správy (Nákup ostatních služeb)</t>
  </si>
  <si>
    <t>Opravy a udržování</t>
  </si>
  <si>
    <t>Elektrická energie (Opravy a udržování)</t>
  </si>
  <si>
    <t>Silnice (Opravy a udržování)</t>
  </si>
  <si>
    <t>Ostatní záležitosti pozem. komunikací (Opravy a udržování)</t>
  </si>
  <si>
    <t>Pitná voda (Opravy a udržování)</t>
  </si>
  <si>
    <t>Odvád. a čist. odpad. vod a nak. s kaly (Opravy a udržování)</t>
  </si>
  <si>
    <t>Činnost místní správy (Opravy a udržování)</t>
  </si>
  <si>
    <t>Software</t>
  </si>
  <si>
    <t>Činnost místní správy (Programové vybavení)</t>
  </si>
  <si>
    <t>Cestovné</t>
  </si>
  <si>
    <t>Zastupitelstva obcí (Cestovné)</t>
  </si>
  <si>
    <t>Činnost místní správy (Cestovné)</t>
  </si>
  <si>
    <t>Pohoštění</t>
  </si>
  <si>
    <t>Činnost místní správy (Pohoštění)</t>
  </si>
  <si>
    <t>Ostatní nákupy</t>
  </si>
  <si>
    <t>Činnost místní správy (Ostatní nákupy j.n.)</t>
  </si>
  <si>
    <t>POKLADNA</t>
  </si>
  <si>
    <t>Činnost místní správy (POKLADNA)</t>
  </si>
  <si>
    <t>Věcné dary</t>
  </si>
  <si>
    <t>Ostatní záležitosti kultury, církví a sděl. prostř. (Věcné dary)</t>
  </si>
  <si>
    <t>Neinvest. transfery</t>
  </si>
  <si>
    <t>Činnost místní správy (Ost. neinv. tra. nezisk. apod. organiz.)</t>
  </si>
  <si>
    <t>Základní školy (Neinvestiční transfery obcím)</t>
  </si>
  <si>
    <t>Pitná voda</t>
  </si>
  <si>
    <t>Pitná voda (Platby daní a poplatků státnímu rozpočtu)</t>
  </si>
  <si>
    <t>Činnost místní správy (Úhrady sankcí jiným rozpočtům)</t>
  </si>
  <si>
    <t>Finanční dary</t>
  </si>
  <si>
    <t xml:space="preserve">BĚŽNÉ VÝDAJE </t>
  </si>
  <si>
    <t>Pitná voda (Budovy, haly, stavby)</t>
  </si>
  <si>
    <t>Odvád. a čist. odpad. vod a nak. s kaly (Budovy, haly, stavby)</t>
  </si>
  <si>
    <t>KAPITÁLOVÉ VÝDAJE</t>
  </si>
  <si>
    <t xml:space="preserve"> VÝDAJE CELKEM</t>
  </si>
  <si>
    <t>FINANCOVÁNÍ</t>
  </si>
  <si>
    <t>Dlouhodobé závazky:</t>
  </si>
  <si>
    <t>312 000 Kč</t>
  </si>
  <si>
    <t>každoročně uhrazovaná (do r. 2024) splátka úvěru (jistiny)</t>
  </si>
  <si>
    <t>ve smyslu smlouvy s Českou spořitelnou a.s.</t>
  </si>
  <si>
    <t>(poslední splátka r. 2025 ve výši 192 000 Kč)</t>
  </si>
  <si>
    <t xml:space="preserve"> Ost. záležitosti kult., církví a sděl. prostř.(Finanční dary)</t>
  </si>
  <si>
    <t>Využití vol. Času dětí a mládeže (DHDM)</t>
  </si>
  <si>
    <t>Péče o vzhled obcí a veřejnou zeleň (Opravy a udržování)</t>
  </si>
  <si>
    <t>Sejmuto:</t>
  </si>
  <si>
    <t>Obec Rosička</t>
  </si>
  <si>
    <t>Rosička 45, 378 21 Kardašova Řečice; IČ: 00666904</t>
  </si>
  <si>
    <t xml:space="preserve">zveřejněno na úřední desce obce a v elektronické podobě na webu obce www.obecrosicka.cz, </t>
  </si>
  <si>
    <t>Pitná voda (Poskytované služ. vodné)</t>
  </si>
  <si>
    <t>Odpadní voda (Poskytované služ. stočné)</t>
  </si>
  <si>
    <t xml:space="preserve">Vyvěšeno: </t>
  </si>
  <si>
    <t xml:space="preserve">dne </t>
  </si>
  <si>
    <t>NÁVRH ROZPOČTU NA ROK 2019</t>
  </si>
  <si>
    <t>Zrušený odvod z loterií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</si>
</sst>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/>
    <xf numFmtId="0" fontId="1" fillId="0" borderId="3" xfId="0" applyFont="1" applyBorder="1"/>
    <xf numFmtId="0" fontId="1" fillId="0" borderId="3" xfId="0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/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/>
    <xf numFmtId="0" fontId="0" fillId="0" borderId="21" xfId="0" applyFont="1" applyBorder="1"/>
    <xf numFmtId="0" fontId="1" fillId="0" borderId="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5" xfId="0" applyFont="1" applyBorder="1"/>
    <xf numFmtId="0" fontId="1" fillId="0" borderId="21" xfId="0" applyFont="1" applyBorder="1"/>
    <xf numFmtId="0" fontId="0" fillId="0" borderId="26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/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6" xfId="0" applyFont="1" applyBorder="1"/>
    <xf numFmtId="3" fontId="3" fillId="0" borderId="18" xfId="0" applyNumberFormat="1" applyFont="1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10" xfId="0" applyBorder="1" applyAlignment="1"/>
    <xf numFmtId="0" fontId="1" fillId="0" borderId="12" xfId="0" applyFont="1" applyBorder="1" applyAlignment="1"/>
    <xf numFmtId="3" fontId="1" fillId="0" borderId="3" xfId="0" applyNumberFormat="1" applyFont="1" applyBorder="1"/>
    <xf numFmtId="3" fontId="1" fillId="0" borderId="0" xfId="0" applyNumberFormat="1" applyFont="1" applyBorder="1"/>
    <xf numFmtId="3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0" fontId="6" fillId="0" borderId="0" xfId="0" applyFont="1"/>
    <xf numFmtId="6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0" fillId="0" borderId="9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4" fontId="0" fillId="0" borderId="0" xfId="0" applyNumberFormat="1"/>
    <xf numFmtId="0" fontId="5" fillId="0" borderId="0" xfId="0" applyFont="1"/>
    <xf numFmtId="0" fontId="2" fillId="0" borderId="0" xfId="0" applyFont="1"/>
    <xf numFmtId="0" fontId="7" fillId="2" borderId="0" xfId="0" applyFont="1" applyFill="1"/>
    <xf numFmtId="0" fontId="0" fillId="0" borderId="20" xfId="0" applyBorder="1" applyAlignment="1"/>
    <xf numFmtId="0" fontId="0" fillId="0" borderId="28" xfId="0" applyBorder="1" applyAlignment="1"/>
    <xf numFmtId="3" fontId="0" fillId="0" borderId="0" xfId="0" applyNumberFormat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8" fillId="0" borderId="20" xfId="0" applyFont="1" applyFill="1" applyBorder="1"/>
    <xf numFmtId="0" fontId="9" fillId="0" borderId="0" xfId="0" applyFont="1" applyFill="1" applyAlignment="1">
      <alignment horizontal="left"/>
    </xf>
    <xf numFmtId="0" fontId="0" fillId="0" borderId="0" xfId="0" applyFill="1"/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tabSelected="1" topLeftCell="A64" workbookViewId="0">
      <selection activeCell="G71" sqref="G71"/>
    </sheetView>
  </sheetViews>
  <sheetFormatPr defaultRowHeight="15"/>
  <cols>
    <col min="2" max="2" width="10.140625" bestFit="1" customWidth="1"/>
    <col min="5" max="5" width="12.42578125" bestFit="1" customWidth="1"/>
    <col min="6" max="6" width="51.42578125" customWidth="1"/>
  </cols>
  <sheetData>
    <row r="1" spans="1:6" s="1" customFormat="1" ht="21">
      <c r="A1" s="87" t="s">
        <v>124</v>
      </c>
    </row>
    <row r="2" spans="1:6" s="1" customFormat="1">
      <c r="A2" s="1" t="s">
        <v>125</v>
      </c>
    </row>
    <row r="3" spans="1:6" s="1" customFormat="1" ht="21">
      <c r="A3" s="111" t="s">
        <v>131</v>
      </c>
      <c r="B3" s="111"/>
      <c r="C3" s="111"/>
      <c r="D3" s="111"/>
      <c r="E3" s="111"/>
      <c r="F3" s="111"/>
    </row>
    <row r="4" spans="1:6" s="1" customFormat="1" ht="15.75" hidden="1" customHeight="1" thickBot="1"/>
    <row r="5" spans="1:6" s="1" customFormat="1" ht="15.75" thickBot="1"/>
    <row r="6" spans="1:6" ht="19.5" thickBot="1">
      <c r="A6" s="112" t="s">
        <v>0</v>
      </c>
      <c r="B6" s="113"/>
      <c r="C6" s="113"/>
      <c r="D6" s="113"/>
      <c r="E6" s="114"/>
      <c r="F6" s="1"/>
    </row>
    <row r="7" spans="1:6" ht="15.75" thickBot="1">
      <c r="A7" s="39" t="s">
        <v>1</v>
      </c>
      <c r="B7" s="40" t="s">
        <v>2</v>
      </c>
      <c r="C7" s="37" t="s">
        <v>3</v>
      </c>
      <c r="D7" s="36" t="s">
        <v>4</v>
      </c>
      <c r="E7" s="36" t="s">
        <v>5</v>
      </c>
      <c r="F7" s="41" t="s">
        <v>6</v>
      </c>
    </row>
    <row r="8" spans="1:6">
      <c r="A8" s="21">
        <v>231</v>
      </c>
      <c r="B8" s="23">
        <v>200</v>
      </c>
      <c r="C8" s="23">
        <v>0</v>
      </c>
      <c r="D8" s="23">
        <v>1111</v>
      </c>
      <c r="E8" s="68">
        <v>230000</v>
      </c>
      <c r="F8" s="7" t="s">
        <v>7</v>
      </c>
    </row>
    <row r="9" spans="1:6">
      <c r="A9" s="21"/>
      <c r="B9" s="23"/>
      <c r="C9" s="23">
        <v>0</v>
      </c>
      <c r="D9" s="23">
        <v>1112</v>
      </c>
      <c r="E9" s="68">
        <v>30000</v>
      </c>
      <c r="F9" s="7" t="s">
        <v>8</v>
      </c>
    </row>
    <row r="10" spans="1:6" hidden="1">
      <c r="A10" s="21"/>
      <c r="B10" s="23"/>
      <c r="C10" s="23"/>
      <c r="D10" s="23"/>
      <c r="E10" s="68"/>
      <c r="F10" s="7"/>
    </row>
    <row r="11" spans="1:6">
      <c r="A11" s="21"/>
      <c r="B11" s="23"/>
      <c r="C11" s="23">
        <v>0</v>
      </c>
      <c r="D11" s="23">
        <v>1121</v>
      </c>
      <c r="E11" s="68">
        <v>200000</v>
      </c>
      <c r="F11" s="64" t="s">
        <v>9</v>
      </c>
    </row>
    <row r="12" spans="1:6">
      <c r="A12" s="21"/>
      <c r="B12" s="23"/>
      <c r="C12" s="23">
        <v>0</v>
      </c>
      <c r="D12" s="23">
        <v>1211</v>
      </c>
      <c r="E12" s="68">
        <v>460000</v>
      </c>
      <c r="F12" s="64" t="s">
        <v>10</v>
      </c>
    </row>
    <row r="13" spans="1:6">
      <c r="A13" s="21"/>
      <c r="B13" s="23"/>
      <c r="C13" s="23">
        <v>0</v>
      </c>
      <c r="D13" s="23">
        <v>1337</v>
      </c>
      <c r="E13" s="68">
        <v>45000</v>
      </c>
      <c r="F13" s="64" t="s">
        <v>11</v>
      </c>
    </row>
    <row r="14" spans="1:6">
      <c r="A14" s="21"/>
      <c r="B14" s="23"/>
      <c r="C14" s="23">
        <v>0</v>
      </c>
      <c r="D14" s="23">
        <v>1341</v>
      </c>
      <c r="E14" s="69">
        <v>800</v>
      </c>
      <c r="F14" s="64" t="s">
        <v>12</v>
      </c>
    </row>
    <row r="15" spans="1:6" ht="15.75" hidden="1">
      <c r="A15" s="21"/>
      <c r="B15" s="23"/>
      <c r="C15" s="23"/>
      <c r="D15" s="23"/>
      <c r="E15" s="68"/>
      <c r="F15" s="89"/>
    </row>
    <row r="16" spans="1:6" s="1" customFormat="1">
      <c r="A16" s="21"/>
      <c r="B16" s="23"/>
      <c r="C16" s="23">
        <v>0</v>
      </c>
      <c r="D16" s="23">
        <v>1382</v>
      </c>
      <c r="E16" s="68">
        <v>7000</v>
      </c>
      <c r="F16" s="103" t="s">
        <v>132</v>
      </c>
    </row>
    <row r="17" spans="1:6">
      <c r="A17" s="21"/>
      <c r="B17" s="23"/>
      <c r="C17" s="23">
        <v>0</v>
      </c>
      <c r="D17" s="23">
        <v>1511</v>
      </c>
      <c r="E17" s="68">
        <v>180000</v>
      </c>
      <c r="F17" s="64" t="s">
        <v>13</v>
      </c>
    </row>
    <row r="18" spans="1:6">
      <c r="A18" s="8" t="s">
        <v>14</v>
      </c>
      <c r="B18" s="9"/>
      <c r="C18" s="9"/>
      <c r="D18" s="9"/>
      <c r="E18" s="70">
        <v>1152800</v>
      </c>
      <c r="F18" s="65"/>
    </row>
    <row r="19" spans="1:6">
      <c r="A19" s="20">
        <v>231</v>
      </c>
      <c r="B19" s="22">
        <v>200</v>
      </c>
      <c r="C19" s="22">
        <v>2310</v>
      </c>
      <c r="D19" s="22">
        <v>2111</v>
      </c>
      <c r="E19" s="71">
        <v>60000</v>
      </c>
      <c r="F19" s="91" t="s">
        <v>127</v>
      </c>
    </row>
    <row r="20" spans="1:6" hidden="1">
      <c r="A20" s="21"/>
      <c r="B20" s="23"/>
      <c r="C20" s="23"/>
      <c r="D20" s="23"/>
      <c r="E20" s="68">
        <f>SUM(E8:E17)</f>
        <v>1152800</v>
      </c>
      <c r="F20" s="64"/>
    </row>
    <row r="21" spans="1:6" s="1" customFormat="1">
      <c r="A21" s="21"/>
      <c r="B21" s="23"/>
      <c r="C21" s="23">
        <v>2321</v>
      </c>
      <c r="D21" s="23">
        <v>2111</v>
      </c>
      <c r="E21" s="68">
        <v>36000</v>
      </c>
      <c r="F21" s="90" t="s">
        <v>128</v>
      </c>
    </row>
    <row r="22" spans="1:6">
      <c r="A22" s="21"/>
      <c r="B22" s="23"/>
      <c r="C22" s="23">
        <v>3722</v>
      </c>
      <c r="D22" s="23">
        <v>2112</v>
      </c>
      <c r="E22" s="68">
        <v>200</v>
      </c>
      <c r="F22" s="64" t="s">
        <v>15</v>
      </c>
    </row>
    <row r="23" spans="1:6" hidden="1">
      <c r="A23" s="21"/>
      <c r="B23" s="23"/>
      <c r="C23" s="23"/>
      <c r="D23" s="23"/>
      <c r="E23" s="68"/>
      <c r="F23" s="64"/>
    </row>
    <row r="24" spans="1:6" s="1" customFormat="1" hidden="1">
      <c r="A24" s="85"/>
      <c r="B24" s="84"/>
      <c r="C24" s="23"/>
      <c r="D24" s="23"/>
      <c r="E24" s="68"/>
      <c r="F24" s="64"/>
    </row>
    <row r="25" spans="1:6">
      <c r="A25" s="21"/>
      <c r="B25" s="23"/>
      <c r="C25" s="23">
        <v>3639</v>
      </c>
      <c r="D25" s="23">
        <v>2131</v>
      </c>
      <c r="E25" s="68">
        <v>20000</v>
      </c>
      <c r="F25" s="64" t="s">
        <v>16</v>
      </c>
    </row>
    <row r="26" spans="1:6" hidden="1">
      <c r="A26" s="21"/>
      <c r="B26" s="23"/>
      <c r="C26" s="23">
        <v>6171</v>
      </c>
      <c r="D26" s="23">
        <v>2131</v>
      </c>
      <c r="E26" s="68">
        <v>0</v>
      </c>
      <c r="F26" s="64" t="s">
        <v>17</v>
      </c>
    </row>
    <row r="27" spans="1:6">
      <c r="A27" s="21"/>
      <c r="B27" s="23"/>
      <c r="C27" s="23">
        <v>6310</v>
      </c>
      <c r="D27" s="23">
        <v>2141</v>
      </c>
      <c r="E27" s="68">
        <v>1000</v>
      </c>
      <c r="F27" s="64" t="s">
        <v>18</v>
      </c>
    </row>
    <row r="28" spans="1:6">
      <c r="A28" s="21"/>
      <c r="B28" s="23"/>
      <c r="C28" s="23">
        <v>2310</v>
      </c>
      <c r="D28" s="23">
        <v>2324</v>
      </c>
      <c r="E28" s="68">
        <v>20000</v>
      </c>
      <c r="F28" s="64" t="s">
        <v>19</v>
      </c>
    </row>
    <row r="29" spans="1:6">
      <c r="A29" s="21"/>
      <c r="B29" s="23"/>
      <c r="C29" s="23">
        <v>2310</v>
      </c>
      <c r="D29" s="23">
        <v>2329</v>
      </c>
      <c r="E29" s="68">
        <v>10000</v>
      </c>
      <c r="F29" s="64" t="s">
        <v>20</v>
      </c>
    </row>
    <row r="30" spans="1:6">
      <c r="A30" s="21"/>
      <c r="B30" s="23"/>
      <c r="C30" s="23">
        <v>6171</v>
      </c>
      <c r="D30" s="23">
        <v>2329</v>
      </c>
      <c r="E30" s="68">
        <v>6000</v>
      </c>
      <c r="F30" s="64" t="s">
        <v>21</v>
      </c>
    </row>
    <row r="31" spans="1:6">
      <c r="A31" s="24"/>
      <c r="B31" s="25"/>
      <c r="C31" s="23">
        <v>2310</v>
      </c>
      <c r="D31" s="23">
        <v>2342</v>
      </c>
      <c r="E31" s="62">
        <v>19000</v>
      </c>
      <c r="F31" s="64" t="s">
        <v>22</v>
      </c>
    </row>
    <row r="32" spans="1:6">
      <c r="A32" s="11" t="s">
        <v>23</v>
      </c>
      <c r="B32" s="12"/>
      <c r="C32" s="12"/>
      <c r="D32" s="12"/>
      <c r="E32" s="66">
        <v>172200</v>
      </c>
      <c r="F32" s="10"/>
    </row>
    <row r="33" spans="1:6">
      <c r="A33" s="20">
        <v>231</v>
      </c>
      <c r="B33" s="22">
        <v>200</v>
      </c>
      <c r="C33" s="26">
        <v>3639</v>
      </c>
      <c r="D33" s="27">
        <v>3111</v>
      </c>
      <c r="E33" s="63">
        <v>3000</v>
      </c>
      <c r="F33" s="6" t="s">
        <v>24</v>
      </c>
    </row>
    <row r="34" spans="1:6">
      <c r="A34" s="11" t="s">
        <v>25</v>
      </c>
      <c r="B34" s="12"/>
      <c r="C34" s="30"/>
      <c r="D34" s="13"/>
      <c r="E34" s="66">
        <v>3000</v>
      </c>
      <c r="F34" s="10"/>
    </row>
    <row r="35" spans="1:6">
      <c r="A35" s="20">
        <v>231</v>
      </c>
      <c r="B35" s="4">
        <v>100</v>
      </c>
      <c r="C35" s="27">
        <v>0</v>
      </c>
      <c r="D35" s="26">
        <v>4112</v>
      </c>
      <c r="E35" s="63">
        <v>62000</v>
      </c>
      <c r="F35" s="6" t="s">
        <v>26</v>
      </c>
    </row>
    <row r="36" spans="1:6" hidden="1">
      <c r="A36" s="24"/>
      <c r="B36" s="5"/>
      <c r="C36" s="29">
        <v>0</v>
      </c>
      <c r="D36" s="28">
        <v>4122</v>
      </c>
      <c r="E36" s="60" t="s">
        <v>27</v>
      </c>
      <c r="F36" s="7" t="s">
        <v>28</v>
      </c>
    </row>
    <row r="37" spans="1:6" hidden="1">
      <c r="A37" s="24"/>
      <c r="B37" s="5"/>
      <c r="C37" s="29">
        <v>0</v>
      </c>
      <c r="D37" s="28">
        <v>4222</v>
      </c>
      <c r="E37" s="60" t="s">
        <v>27</v>
      </c>
      <c r="F37" s="7" t="s">
        <v>29</v>
      </c>
    </row>
    <row r="38" spans="1:6" ht="15.75" thickBot="1">
      <c r="A38" s="14" t="s">
        <v>30</v>
      </c>
      <c r="B38" s="15"/>
      <c r="C38" s="15"/>
      <c r="D38" s="15"/>
      <c r="E38" s="67">
        <v>62000</v>
      </c>
      <c r="F38" s="16"/>
    </row>
    <row r="39" spans="1:6" ht="19.5" thickBot="1">
      <c r="A39" s="17" t="s">
        <v>31</v>
      </c>
      <c r="B39" s="18"/>
      <c r="C39" s="18"/>
      <c r="D39" s="18"/>
      <c r="E39" s="61">
        <v>1390000</v>
      </c>
      <c r="F39" s="19"/>
    </row>
    <row r="40" spans="1:6" s="1" customFormat="1" ht="18.75">
      <c r="A40" s="99"/>
      <c r="B40" s="100"/>
      <c r="C40" s="100"/>
      <c r="D40" s="100"/>
      <c r="E40" s="101"/>
      <c r="F40" s="102"/>
    </row>
    <row r="41" spans="1:6" ht="15.75" thickBot="1">
      <c r="A41" s="1"/>
      <c r="B41" s="1"/>
      <c r="C41" s="1"/>
      <c r="D41" s="1"/>
      <c r="E41" s="1"/>
      <c r="F41" s="3"/>
    </row>
    <row r="42" spans="1:6" s="105" customFormat="1" ht="19.5" thickBot="1">
      <c r="A42" s="115" t="s">
        <v>32</v>
      </c>
      <c r="B42" s="116"/>
      <c r="C42" s="116"/>
      <c r="D42" s="116"/>
      <c r="E42" s="117"/>
      <c r="F42" s="104"/>
    </row>
    <row r="43" spans="1:6" s="105" customFormat="1" ht="15.75" thickBot="1">
      <c r="A43" s="106" t="s">
        <v>1</v>
      </c>
      <c r="B43" s="107" t="s">
        <v>2</v>
      </c>
      <c r="C43" s="108" t="s">
        <v>3</v>
      </c>
      <c r="D43" s="109" t="s">
        <v>4</v>
      </c>
      <c r="E43" s="108" t="s">
        <v>5</v>
      </c>
      <c r="F43" s="110" t="s">
        <v>6</v>
      </c>
    </row>
    <row r="44" spans="1:6" s="105" customFormat="1" hidden="1">
      <c r="A44" s="80">
        <v>231</v>
      </c>
      <c r="B44" s="81">
        <v>300</v>
      </c>
      <c r="C44" s="29">
        <v>6171</v>
      </c>
      <c r="D44" s="81">
        <v>5011</v>
      </c>
      <c r="E44" s="69">
        <v>0</v>
      </c>
      <c r="F44" s="82" t="s">
        <v>33</v>
      </c>
    </row>
    <row r="45" spans="1:6" s="105" customFormat="1" hidden="1">
      <c r="A45" s="80"/>
      <c r="B45" s="81"/>
      <c r="C45" s="29">
        <v>6171</v>
      </c>
      <c r="D45" s="81">
        <v>5019</v>
      </c>
      <c r="E45" s="69">
        <v>0</v>
      </c>
      <c r="F45" s="82" t="s">
        <v>34</v>
      </c>
    </row>
    <row r="46" spans="1:6" s="105" customFormat="1">
      <c r="A46" s="80">
        <v>231</v>
      </c>
      <c r="B46" s="81">
        <v>300</v>
      </c>
      <c r="C46" s="29">
        <v>6171</v>
      </c>
      <c r="D46" s="81">
        <v>5021</v>
      </c>
      <c r="E46" s="68">
        <v>200000</v>
      </c>
      <c r="F46" s="82" t="s">
        <v>35</v>
      </c>
    </row>
    <row r="47" spans="1:6" s="105" customFormat="1">
      <c r="A47" s="83" t="s">
        <v>36</v>
      </c>
      <c r="B47" s="81"/>
      <c r="C47" s="29">
        <v>6112</v>
      </c>
      <c r="D47" s="81">
        <v>5023</v>
      </c>
      <c r="E47" s="68">
        <v>295000</v>
      </c>
      <c r="F47" s="82" t="s">
        <v>37</v>
      </c>
    </row>
    <row r="48" spans="1:6" s="105" customFormat="1" hidden="1">
      <c r="A48" s="83" t="s">
        <v>38</v>
      </c>
      <c r="B48" s="81"/>
      <c r="C48" s="29">
        <v>6117</v>
      </c>
      <c r="D48" s="81">
        <v>5031</v>
      </c>
      <c r="E48" s="69">
        <v>0</v>
      </c>
      <c r="F48" s="82" t="s">
        <v>39</v>
      </c>
    </row>
    <row r="49" spans="1:6" s="105" customFormat="1" hidden="1">
      <c r="A49" s="80"/>
      <c r="B49" s="81"/>
      <c r="C49" s="29">
        <v>6171</v>
      </c>
      <c r="D49" s="81">
        <v>5031</v>
      </c>
      <c r="E49" s="69">
        <v>0</v>
      </c>
      <c r="F49" s="82" t="s">
        <v>40</v>
      </c>
    </row>
    <row r="50" spans="1:6" s="105" customFormat="1">
      <c r="A50" s="83" t="s">
        <v>38</v>
      </c>
      <c r="B50" s="81"/>
      <c r="C50" s="29">
        <v>6112</v>
      </c>
      <c r="D50" s="81">
        <v>5032</v>
      </c>
      <c r="E50" s="68">
        <v>26500</v>
      </c>
      <c r="F50" s="82" t="s">
        <v>41</v>
      </c>
    </row>
    <row r="51" spans="1:6" hidden="1">
      <c r="A51" s="42"/>
      <c r="B51" s="43"/>
      <c r="C51" s="23">
        <v>6171</v>
      </c>
      <c r="D51" s="43">
        <v>5032</v>
      </c>
      <c r="E51" s="73">
        <v>1000</v>
      </c>
      <c r="F51" s="34" t="s">
        <v>42</v>
      </c>
    </row>
    <row r="52" spans="1:6" hidden="1">
      <c r="A52" s="42"/>
      <c r="B52" s="43"/>
      <c r="C52" s="23">
        <v>6171</v>
      </c>
      <c r="D52" s="43">
        <v>5038</v>
      </c>
      <c r="E52" s="72">
        <v>0</v>
      </c>
      <c r="F52" s="34" t="s">
        <v>43</v>
      </c>
    </row>
    <row r="53" spans="1:6">
      <c r="A53" s="79" t="s">
        <v>44</v>
      </c>
      <c r="B53" s="43"/>
      <c r="C53" s="23">
        <v>6171</v>
      </c>
      <c r="D53" s="43">
        <v>5136</v>
      </c>
      <c r="E53" s="73">
        <v>1000</v>
      </c>
      <c r="F53" s="34" t="s">
        <v>45</v>
      </c>
    </row>
    <row r="54" spans="1:6" s="1" customFormat="1">
      <c r="A54" s="79" t="s">
        <v>46</v>
      </c>
      <c r="B54" s="43"/>
      <c r="C54" s="23">
        <v>3421</v>
      </c>
      <c r="D54" s="43">
        <v>5137</v>
      </c>
      <c r="E54" s="73">
        <v>45000</v>
      </c>
      <c r="F54" s="34" t="s">
        <v>121</v>
      </c>
    </row>
    <row r="55" spans="1:6">
      <c r="A55" s="79"/>
      <c r="B55" s="43"/>
      <c r="C55" s="23">
        <v>3631</v>
      </c>
      <c r="D55" s="43">
        <v>5137</v>
      </c>
      <c r="E55" s="73">
        <v>8000</v>
      </c>
      <c r="F55" s="34" t="s">
        <v>47</v>
      </c>
    </row>
    <row r="56" spans="1:6">
      <c r="A56" s="42"/>
      <c r="B56" s="43"/>
      <c r="C56" s="23">
        <v>3745</v>
      </c>
      <c r="D56" s="43">
        <v>5137</v>
      </c>
      <c r="E56" s="73">
        <v>30000</v>
      </c>
      <c r="F56" s="34" t="s">
        <v>48</v>
      </c>
    </row>
    <row r="57" spans="1:6">
      <c r="A57" s="42"/>
      <c r="B57" s="43"/>
      <c r="C57" s="23">
        <v>6171</v>
      </c>
      <c r="D57" s="43">
        <v>5137</v>
      </c>
      <c r="E57" s="73">
        <v>40000</v>
      </c>
      <c r="F57" s="34" t="s">
        <v>49</v>
      </c>
    </row>
    <row r="58" spans="1:6">
      <c r="A58" s="79" t="s">
        <v>50</v>
      </c>
      <c r="B58" s="43"/>
      <c r="C58" s="23">
        <v>2212</v>
      </c>
      <c r="D58" s="43">
        <v>5139</v>
      </c>
      <c r="E58" s="73">
        <v>103000</v>
      </c>
      <c r="F58" s="34" t="s">
        <v>51</v>
      </c>
    </row>
    <row r="59" spans="1:6">
      <c r="A59" s="79"/>
      <c r="B59" s="43"/>
      <c r="C59" s="23">
        <v>2310</v>
      </c>
      <c r="D59" s="43">
        <v>5139</v>
      </c>
      <c r="E59" s="73">
        <v>10000</v>
      </c>
      <c r="F59" s="34" t="s">
        <v>52</v>
      </c>
    </row>
    <row r="60" spans="1:6">
      <c r="A60" s="79"/>
      <c r="B60" s="43"/>
      <c r="C60" s="23">
        <v>3745</v>
      </c>
      <c r="D60" s="43">
        <v>5139</v>
      </c>
      <c r="E60" s="73">
        <v>4000</v>
      </c>
      <c r="F60" s="34" t="s">
        <v>53</v>
      </c>
    </row>
    <row r="61" spans="1:6">
      <c r="A61" s="79"/>
      <c r="B61" s="43"/>
      <c r="C61" s="23">
        <v>6171</v>
      </c>
      <c r="D61" s="43">
        <v>5139</v>
      </c>
      <c r="E61" s="73">
        <v>20000</v>
      </c>
      <c r="F61" s="34" t="s">
        <v>54</v>
      </c>
    </row>
    <row r="62" spans="1:6">
      <c r="A62" s="79" t="s">
        <v>55</v>
      </c>
      <c r="B62" s="43"/>
      <c r="C62" s="23">
        <v>2321</v>
      </c>
      <c r="D62" s="43">
        <v>5141</v>
      </c>
      <c r="E62" s="73">
        <v>20000</v>
      </c>
      <c r="F62" s="34" t="s">
        <v>56</v>
      </c>
    </row>
    <row r="63" spans="1:6">
      <c r="A63" s="79" t="s">
        <v>57</v>
      </c>
      <c r="B63" s="43"/>
      <c r="C63" s="23">
        <v>3631</v>
      </c>
      <c r="D63" s="43">
        <v>5154</v>
      </c>
      <c r="E63" s="73">
        <v>14000</v>
      </c>
      <c r="F63" s="34" t="s">
        <v>58</v>
      </c>
    </row>
    <row r="64" spans="1:6">
      <c r="A64" s="79" t="s">
        <v>59</v>
      </c>
      <c r="B64" s="43"/>
      <c r="C64" s="23">
        <v>3745</v>
      </c>
      <c r="D64" s="43">
        <v>5156</v>
      </c>
      <c r="E64" s="73">
        <v>7000</v>
      </c>
      <c r="F64" s="34" t="s">
        <v>60</v>
      </c>
    </row>
    <row r="65" spans="1:6">
      <c r="A65" s="79"/>
      <c r="B65" s="5"/>
      <c r="C65" s="23">
        <v>6171</v>
      </c>
      <c r="D65" s="43">
        <v>5156</v>
      </c>
      <c r="E65" s="73">
        <v>2000</v>
      </c>
      <c r="F65" s="34" t="s">
        <v>61</v>
      </c>
    </row>
    <row r="66" spans="1:6">
      <c r="A66" s="79" t="s">
        <v>62</v>
      </c>
      <c r="B66" s="5"/>
      <c r="C66" s="23">
        <v>6171</v>
      </c>
      <c r="D66" s="43">
        <v>5159</v>
      </c>
      <c r="E66" s="73">
        <v>1000</v>
      </c>
      <c r="F66" s="34" t="s">
        <v>63</v>
      </c>
    </row>
    <row r="67" spans="1:6">
      <c r="A67" s="79" t="s">
        <v>64</v>
      </c>
      <c r="B67" s="5"/>
      <c r="C67" s="23">
        <v>6171</v>
      </c>
      <c r="D67" s="43">
        <v>5161</v>
      </c>
      <c r="E67" s="73">
        <v>3000</v>
      </c>
      <c r="F67" s="34" t="s">
        <v>65</v>
      </c>
    </row>
    <row r="68" spans="1:6">
      <c r="A68" s="79" t="s">
        <v>66</v>
      </c>
      <c r="B68" s="5"/>
      <c r="C68" s="23">
        <v>6171</v>
      </c>
      <c r="D68" s="43">
        <v>5162</v>
      </c>
      <c r="E68" s="73">
        <v>3000</v>
      </c>
      <c r="F68" s="34" t="s">
        <v>67</v>
      </c>
    </row>
    <row r="69" spans="1:6">
      <c r="A69" s="79" t="s">
        <v>68</v>
      </c>
      <c r="B69" s="5"/>
      <c r="C69" s="23">
        <v>6310</v>
      </c>
      <c r="D69" s="43">
        <v>5163</v>
      </c>
      <c r="E69" s="73">
        <v>7000</v>
      </c>
      <c r="F69" s="34" t="s">
        <v>69</v>
      </c>
    </row>
    <row r="70" spans="1:6">
      <c r="A70" s="79"/>
      <c r="B70" s="5"/>
      <c r="C70" s="23">
        <v>6320</v>
      </c>
      <c r="D70" s="43">
        <v>5163</v>
      </c>
      <c r="E70" s="73">
        <v>6000</v>
      </c>
      <c r="F70" s="34" t="s">
        <v>70</v>
      </c>
    </row>
    <row r="71" spans="1:6">
      <c r="A71" s="79" t="s">
        <v>71</v>
      </c>
      <c r="B71" s="5"/>
      <c r="C71" s="23">
        <v>6171</v>
      </c>
      <c r="D71" s="43">
        <v>5167</v>
      </c>
      <c r="E71" s="73">
        <v>2000</v>
      </c>
      <c r="F71" s="34" t="s">
        <v>72</v>
      </c>
    </row>
    <row r="72" spans="1:6">
      <c r="A72" s="44" t="s">
        <v>73</v>
      </c>
      <c r="B72" s="5"/>
      <c r="C72" s="23">
        <v>6171</v>
      </c>
      <c r="D72" s="43">
        <v>5168</v>
      </c>
      <c r="E72" s="73">
        <v>16000</v>
      </c>
      <c r="F72" s="34" t="s">
        <v>74</v>
      </c>
    </row>
    <row r="73" spans="1:6">
      <c r="A73" s="44" t="s">
        <v>75</v>
      </c>
      <c r="B73" s="5"/>
      <c r="C73" s="23">
        <v>2117</v>
      </c>
      <c r="D73" s="43">
        <v>5169</v>
      </c>
      <c r="E73" s="62">
        <v>3000</v>
      </c>
      <c r="F73" s="34" t="s">
        <v>76</v>
      </c>
    </row>
    <row r="74" spans="1:6">
      <c r="A74" s="44"/>
      <c r="B74" s="5"/>
      <c r="C74" s="23">
        <v>2212</v>
      </c>
      <c r="D74" s="43">
        <v>5169</v>
      </c>
      <c r="E74" s="62">
        <v>43000</v>
      </c>
      <c r="F74" s="34" t="s">
        <v>77</v>
      </c>
    </row>
    <row r="75" spans="1:6">
      <c r="A75" s="44"/>
      <c r="B75" s="5"/>
      <c r="C75" s="23">
        <v>2310</v>
      </c>
      <c r="D75" s="43">
        <v>5169</v>
      </c>
      <c r="E75" s="62">
        <v>10500</v>
      </c>
      <c r="F75" s="34" t="s">
        <v>78</v>
      </c>
    </row>
    <row r="76" spans="1:6">
      <c r="A76" s="44"/>
      <c r="B76" s="5"/>
      <c r="C76" s="23">
        <v>2321</v>
      </c>
      <c r="D76" s="43">
        <v>5169</v>
      </c>
      <c r="E76" s="62">
        <v>152000</v>
      </c>
      <c r="F76" s="34" t="s">
        <v>79</v>
      </c>
    </row>
    <row r="77" spans="1:6">
      <c r="A77" s="44"/>
      <c r="B77" s="5"/>
      <c r="C77" s="23">
        <v>3722</v>
      </c>
      <c r="D77" s="43">
        <v>5169</v>
      </c>
      <c r="E77" s="62">
        <v>95000</v>
      </c>
      <c r="F77" s="34" t="s">
        <v>80</v>
      </c>
    </row>
    <row r="78" spans="1:6">
      <c r="A78" s="44"/>
      <c r="B78" s="5"/>
      <c r="C78" s="23">
        <v>6171</v>
      </c>
      <c r="D78" s="43">
        <v>5169</v>
      </c>
      <c r="E78" s="62">
        <v>4000</v>
      </c>
      <c r="F78" s="34" t="s">
        <v>81</v>
      </c>
    </row>
    <row r="79" spans="1:6" s="1" customFormat="1" hidden="1">
      <c r="A79" s="44"/>
      <c r="B79" s="5"/>
      <c r="C79" s="23"/>
      <c r="D79" s="43"/>
      <c r="E79" s="62"/>
      <c r="F79" s="34"/>
    </row>
    <row r="80" spans="1:6">
      <c r="A80" s="44" t="s">
        <v>82</v>
      </c>
      <c r="B80" s="5"/>
      <c r="C80" s="23">
        <v>2117</v>
      </c>
      <c r="D80" s="43">
        <v>5171</v>
      </c>
      <c r="E80" s="62">
        <v>6000</v>
      </c>
      <c r="F80" s="34" t="s">
        <v>83</v>
      </c>
    </row>
    <row r="81" spans="1:6">
      <c r="A81" s="44"/>
      <c r="B81" s="5"/>
      <c r="C81" s="23">
        <v>2212</v>
      </c>
      <c r="D81" s="43">
        <v>5171</v>
      </c>
      <c r="E81" s="62">
        <v>40000</v>
      </c>
      <c r="F81" s="34" t="s">
        <v>84</v>
      </c>
    </row>
    <row r="82" spans="1:6">
      <c r="A82" s="44"/>
      <c r="B82" s="5"/>
      <c r="C82" s="23">
        <v>2219</v>
      </c>
      <c r="D82" s="43">
        <v>5171</v>
      </c>
      <c r="E82" s="62">
        <v>25000</v>
      </c>
      <c r="F82" s="34" t="s">
        <v>85</v>
      </c>
    </row>
    <row r="83" spans="1:6">
      <c r="A83" s="44"/>
      <c r="B83" s="5"/>
      <c r="C83" s="23">
        <v>2310</v>
      </c>
      <c r="D83" s="43">
        <v>5171</v>
      </c>
      <c r="E83" s="62">
        <v>20000</v>
      </c>
      <c r="F83" s="34" t="s">
        <v>86</v>
      </c>
    </row>
    <row r="84" spans="1:6">
      <c r="A84" s="44"/>
      <c r="B84" s="5"/>
      <c r="C84" s="23">
        <v>2321</v>
      </c>
      <c r="D84" s="43">
        <v>5171</v>
      </c>
      <c r="E84" s="62">
        <v>10000</v>
      </c>
      <c r="F84" s="34" t="s">
        <v>87</v>
      </c>
    </row>
    <row r="85" spans="1:6" s="1" customFormat="1">
      <c r="A85" s="44"/>
      <c r="B85" s="5"/>
      <c r="C85" s="23">
        <v>3745</v>
      </c>
      <c r="D85" s="43">
        <v>5171</v>
      </c>
      <c r="E85" s="62">
        <v>7000</v>
      </c>
      <c r="F85" s="34" t="s">
        <v>122</v>
      </c>
    </row>
    <row r="86" spans="1:6">
      <c r="A86" s="44"/>
      <c r="B86" s="5"/>
      <c r="C86" s="23">
        <v>6171</v>
      </c>
      <c r="D86" s="43">
        <v>5171</v>
      </c>
      <c r="E86" s="62">
        <v>27000</v>
      </c>
      <c r="F86" s="34" t="s">
        <v>88</v>
      </c>
    </row>
    <row r="87" spans="1:6" hidden="1">
      <c r="A87" s="44" t="s">
        <v>89</v>
      </c>
      <c r="B87" s="5"/>
      <c r="C87" s="23">
        <v>6171</v>
      </c>
      <c r="D87" s="43">
        <v>5172</v>
      </c>
      <c r="E87" s="62">
        <v>0</v>
      </c>
      <c r="F87" s="34" t="s">
        <v>90</v>
      </c>
    </row>
    <row r="88" spans="1:6">
      <c r="A88" s="44" t="s">
        <v>91</v>
      </c>
      <c r="B88" s="5"/>
      <c r="C88" s="23">
        <v>6112</v>
      </c>
      <c r="D88" s="43">
        <v>5173</v>
      </c>
      <c r="E88" s="62">
        <v>2000</v>
      </c>
      <c r="F88" s="34" t="s">
        <v>92</v>
      </c>
    </row>
    <row r="89" spans="1:6" s="1" customFormat="1">
      <c r="A89" s="44"/>
      <c r="B89" s="5"/>
      <c r="C89" s="23">
        <v>6171</v>
      </c>
      <c r="D89" s="43">
        <v>5172</v>
      </c>
      <c r="E89" s="62">
        <v>3000</v>
      </c>
      <c r="F89" s="34" t="s">
        <v>90</v>
      </c>
    </row>
    <row r="90" spans="1:6">
      <c r="A90" s="44"/>
      <c r="B90" s="5"/>
      <c r="C90" s="23">
        <v>6171</v>
      </c>
      <c r="D90" s="43">
        <v>5173</v>
      </c>
      <c r="E90" s="62">
        <v>2000</v>
      </c>
      <c r="F90" s="34" t="s">
        <v>93</v>
      </c>
    </row>
    <row r="91" spans="1:6">
      <c r="A91" s="44" t="s">
        <v>94</v>
      </c>
      <c r="B91" s="5"/>
      <c r="C91" s="23">
        <v>6171</v>
      </c>
      <c r="D91" s="43">
        <v>5175</v>
      </c>
      <c r="E91" s="62">
        <v>7000</v>
      </c>
      <c r="F91" s="34" t="s">
        <v>95</v>
      </c>
    </row>
    <row r="92" spans="1:6">
      <c r="A92" s="44" t="s">
        <v>96</v>
      </c>
      <c r="B92" s="5"/>
      <c r="C92" s="23">
        <v>6171</v>
      </c>
      <c r="D92" s="43">
        <v>5179</v>
      </c>
      <c r="E92" s="73">
        <v>5000</v>
      </c>
      <c r="F92" s="34" t="s">
        <v>97</v>
      </c>
    </row>
    <row r="93" spans="1:6" hidden="1">
      <c r="A93" s="44" t="s">
        <v>98</v>
      </c>
      <c r="B93" s="5"/>
      <c r="C93" s="23">
        <v>6171</v>
      </c>
      <c r="D93" s="43">
        <v>5182</v>
      </c>
      <c r="E93" s="31" t="s">
        <v>27</v>
      </c>
      <c r="F93" s="34" t="s">
        <v>99</v>
      </c>
    </row>
    <row r="94" spans="1:6">
      <c r="A94" s="44" t="s">
        <v>100</v>
      </c>
      <c r="B94" s="5"/>
      <c r="C94" s="23">
        <v>3399</v>
      </c>
      <c r="D94" s="43">
        <v>5194</v>
      </c>
      <c r="E94" s="73">
        <v>10000</v>
      </c>
      <c r="F94" s="34" t="s">
        <v>101</v>
      </c>
    </row>
    <row r="95" spans="1:6" hidden="1">
      <c r="A95" s="44" t="s">
        <v>102</v>
      </c>
      <c r="B95" s="5"/>
      <c r="C95" s="23">
        <v>6171</v>
      </c>
      <c r="D95" s="43">
        <v>5229</v>
      </c>
      <c r="E95" s="73">
        <v>5000</v>
      </c>
      <c r="F95" s="34" t="s">
        <v>103</v>
      </c>
    </row>
    <row r="96" spans="1:6" hidden="1">
      <c r="A96" s="44"/>
      <c r="B96" s="5"/>
      <c r="C96" s="23">
        <v>3113</v>
      </c>
      <c r="D96" s="43">
        <v>5321</v>
      </c>
      <c r="E96" s="73">
        <v>0</v>
      </c>
      <c r="F96" s="34" t="s">
        <v>104</v>
      </c>
    </row>
    <row r="97" spans="1:6">
      <c r="A97" s="44" t="s">
        <v>105</v>
      </c>
      <c r="B97" s="5"/>
      <c r="C97" s="23">
        <v>2310</v>
      </c>
      <c r="D97" s="43">
        <v>5362</v>
      </c>
      <c r="E97" s="73">
        <v>50000</v>
      </c>
      <c r="F97" s="34" t="s">
        <v>106</v>
      </c>
    </row>
    <row r="98" spans="1:6" hidden="1">
      <c r="A98" s="44"/>
      <c r="B98" s="5"/>
      <c r="C98" s="23">
        <v>6171</v>
      </c>
      <c r="D98" s="43">
        <v>5363</v>
      </c>
      <c r="E98" s="72">
        <v>0</v>
      </c>
      <c r="F98" s="34" t="s">
        <v>107</v>
      </c>
    </row>
    <row r="99" spans="1:6">
      <c r="A99" s="44" t="s">
        <v>108</v>
      </c>
      <c r="B99" s="5"/>
      <c r="C99" s="23">
        <v>3399</v>
      </c>
      <c r="D99" s="43">
        <v>5492</v>
      </c>
      <c r="E99" s="73">
        <v>5000</v>
      </c>
      <c r="F99" s="34" t="s">
        <v>120</v>
      </c>
    </row>
    <row r="100" spans="1:6" ht="15.75" thickBot="1">
      <c r="A100" s="51" t="s">
        <v>109</v>
      </c>
      <c r="B100" s="52"/>
      <c r="C100" s="52"/>
      <c r="D100" s="48"/>
      <c r="E100" s="74">
        <v>1390000</v>
      </c>
      <c r="F100" s="53"/>
    </row>
    <row r="101" spans="1:6" hidden="1">
      <c r="A101" s="45"/>
      <c r="B101" s="45"/>
      <c r="C101" s="45"/>
      <c r="D101" s="45"/>
      <c r="E101" s="58"/>
      <c r="F101" s="46"/>
    </row>
    <row r="102" spans="1:6" ht="15.75" hidden="1" thickBot="1">
      <c r="A102" s="47"/>
      <c r="B102" s="45"/>
      <c r="C102" s="45"/>
      <c r="D102" s="45"/>
      <c r="E102" s="57"/>
      <c r="F102" s="46"/>
    </row>
    <row r="103" spans="1:6" ht="15.75" hidden="1" thickBot="1">
      <c r="A103" s="39"/>
      <c r="B103" s="36"/>
      <c r="C103" s="36"/>
      <c r="D103" s="37"/>
      <c r="E103" s="36"/>
      <c r="F103" s="38"/>
    </row>
    <row r="104" spans="1:6" hidden="1">
      <c r="A104" s="42">
        <v>231</v>
      </c>
      <c r="B104" s="54">
        <v>300</v>
      </c>
      <c r="C104" s="23">
        <v>2310</v>
      </c>
      <c r="D104" s="43">
        <v>6121</v>
      </c>
      <c r="E104" s="73">
        <v>0</v>
      </c>
      <c r="F104" s="34" t="s">
        <v>110</v>
      </c>
    </row>
    <row r="105" spans="1:6" hidden="1">
      <c r="A105" s="21">
        <v>231</v>
      </c>
      <c r="B105" s="55">
        <v>300</v>
      </c>
      <c r="C105" s="23">
        <v>2321</v>
      </c>
      <c r="D105" s="43">
        <v>6121</v>
      </c>
      <c r="E105" s="73">
        <v>0</v>
      </c>
      <c r="F105" s="34" t="s">
        <v>111</v>
      </c>
    </row>
    <row r="106" spans="1:6" hidden="1">
      <c r="A106" s="42"/>
      <c r="B106" s="43"/>
      <c r="C106" s="23"/>
      <c r="D106" s="43"/>
      <c r="E106" s="73"/>
      <c r="F106" s="34"/>
    </row>
    <row r="107" spans="1:6" ht="15.75" thickBot="1">
      <c r="A107" s="49" t="s">
        <v>112</v>
      </c>
      <c r="B107" s="50"/>
      <c r="C107" s="50"/>
      <c r="D107" s="43"/>
      <c r="E107" s="74">
        <v>0</v>
      </c>
      <c r="F107" s="7"/>
    </row>
    <row r="108" spans="1:6" ht="19.5" thickBot="1">
      <c r="A108" s="17" t="s">
        <v>113</v>
      </c>
      <c r="B108" s="32"/>
      <c r="C108" s="32"/>
      <c r="D108" s="33"/>
      <c r="E108" s="75">
        <v>1390000</v>
      </c>
      <c r="F108" s="35"/>
    </row>
    <row r="109" spans="1:6">
      <c r="A109" s="1"/>
      <c r="B109" s="1"/>
      <c r="C109" s="1"/>
      <c r="D109" s="1"/>
      <c r="E109" s="2"/>
      <c r="F109" s="3"/>
    </row>
    <row r="110" spans="1:6" ht="18.75">
      <c r="A110" s="56" t="s">
        <v>114</v>
      </c>
      <c r="B110" s="56"/>
      <c r="C110" s="1"/>
      <c r="D110" s="1"/>
      <c r="E110" s="59"/>
      <c r="F110" s="3"/>
    </row>
    <row r="111" spans="1:6">
      <c r="A111" s="76" t="s">
        <v>115</v>
      </c>
      <c r="B111" s="76"/>
      <c r="C111" s="76"/>
      <c r="D111" s="1"/>
      <c r="E111" s="77"/>
      <c r="F111" s="3"/>
    </row>
    <row r="112" spans="1:6" hidden="1">
      <c r="A112" s="1"/>
      <c r="B112" s="1"/>
      <c r="C112" s="1"/>
      <c r="D112" s="1"/>
      <c r="E112" s="1"/>
      <c r="F112" s="3"/>
    </row>
    <row r="113" spans="1:10" hidden="1">
      <c r="A113" s="1"/>
      <c r="B113" s="1"/>
      <c r="C113" s="1"/>
      <c r="D113" s="1"/>
      <c r="E113" s="1"/>
      <c r="F113" s="3"/>
    </row>
    <row r="114" spans="1:10">
      <c r="A114" s="1"/>
      <c r="B114" s="1"/>
      <c r="C114" s="1"/>
      <c r="D114" s="1"/>
      <c r="E114" s="78" t="s">
        <v>116</v>
      </c>
      <c r="F114" s="3" t="s">
        <v>117</v>
      </c>
    </row>
    <row r="115" spans="1:10">
      <c r="A115" s="1"/>
      <c r="B115" s="1"/>
      <c r="C115" s="1"/>
      <c r="D115" s="1"/>
      <c r="E115" s="1"/>
      <c r="F115" s="3" t="s">
        <v>118</v>
      </c>
    </row>
    <row r="116" spans="1:10">
      <c r="A116" s="1"/>
      <c r="B116" s="1"/>
      <c r="C116" s="1"/>
      <c r="D116" s="1"/>
      <c r="E116" s="1"/>
      <c r="F116" s="3" t="s">
        <v>119</v>
      </c>
    </row>
    <row r="117" spans="1:10">
      <c r="A117" s="1"/>
      <c r="B117" s="1"/>
      <c r="C117" s="1"/>
      <c r="D117" s="1"/>
      <c r="E117" s="1"/>
      <c r="F117" s="3"/>
    </row>
    <row r="118" spans="1:10">
      <c r="A118" s="1"/>
      <c r="B118" s="1"/>
      <c r="C118" s="1"/>
      <c r="D118" s="1"/>
      <c r="E118" s="1"/>
      <c r="F118" s="3"/>
    </row>
    <row r="119" spans="1:10">
      <c r="A119" s="1" t="s">
        <v>129</v>
      </c>
      <c r="B119" s="86">
        <v>43439</v>
      </c>
      <c r="C119" s="1"/>
      <c r="D119" s="1"/>
      <c r="E119" s="1"/>
      <c r="F119" s="3"/>
    </row>
    <row r="120" spans="1:10">
      <c r="A120" s="1" t="s">
        <v>123</v>
      </c>
      <c r="B120" s="1"/>
      <c r="C120" s="1"/>
      <c r="D120" s="1"/>
      <c r="E120" s="1"/>
      <c r="F120" s="3"/>
    </row>
    <row r="121" spans="1:10">
      <c r="A121" s="1"/>
      <c r="B121" s="1"/>
      <c r="C121" s="1"/>
      <c r="D121" s="1"/>
      <c r="E121" s="1"/>
      <c r="F121" s="3"/>
    </row>
    <row r="122" spans="1:10" s="1" customFormat="1">
      <c r="A122" s="88" t="s">
        <v>126</v>
      </c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1:10" s="1" customFormat="1">
      <c r="A123" s="88" t="s">
        <v>130</v>
      </c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1:10">
      <c r="F124" s="3"/>
    </row>
    <row r="125" spans="1:10">
      <c r="F125" s="3"/>
    </row>
    <row r="126" spans="1:10">
      <c r="F126" s="3"/>
    </row>
    <row r="127" spans="1:10">
      <c r="F127" s="3"/>
    </row>
    <row r="128" spans="1:10">
      <c r="F128" s="3"/>
    </row>
    <row r="129" spans="6:6">
      <c r="F129" s="3"/>
    </row>
    <row r="130" spans="6:6">
      <c r="F130" s="3"/>
    </row>
    <row r="131" spans="6:6">
      <c r="F131" s="3"/>
    </row>
    <row r="132" spans="6:6">
      <c r="F132" s="3"/>
    </row>
    <row r="133" spans="6:6">
      <c r="F133" s="3"/>
    </row>
    <row r="134" spans="6:6">
      <c r="F134" s="3"/>
    </row>
    <row r="135" spans="6:6">
      <c r="F135" s="3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3"/>
    </row>
    <row r="156" spans="6:6">
      <c r="F156" s="3"/>
    </row>
    <row r="157" spans="6:6">
      <c r="F157" s="3"/>
    </row>
    <row r="158" spans="6:6">
      <c r="F158" s="3"/>
    </row>
    <row r="159" spans="6:6">
      <c r="F159" s="3"/>
    </row>
    <row r="160" spans="6:6">
      <c r="F160" s="3"/>
    </row>
    <row r="161" spans="6:6">
      <c r="F161" s="3"/>
    </row>
    <row r="162" spans="6:6">
      <c r="F162" s="3"/>
    </row>
    <row r="163" spans="6:6">
      <c r="F163" s="3"/>
    </row>
    <row r="164" spans="6:6">
      <c r="F164" s="3"/>
    </row>
    <row r="165" spans="6:6">
      <c r="F165" s="3"/>
    </row>
    <row r="166" spans="6:6">
      <c r="F166" s="3"/>
    </row>
    <row r="167" spans="6:6">
      <c r="F167" s="3"/>
    </row>
    <row r="168" spans="6:6">
      <c r="F168" s="3"/>
    </row>
    <row r="169" spans="6:6">
      <c r="F169" s="3"/>
    </row>
    <row r="170" spans="6:6">
      <c r="F170" s="3"/>
    </row>
    <row r="171" spans="6:6">
      <c r="F171" s="3"/>
    </row>
    <row r="172" spans="6:6">
      <c r="F172" s="3"/>
    </row>
    <row r="173" spans="6:6">
      <c r="F173" s="3"/>
    </row>
    <row r="174" spans="6:6">
      <c r="F174" s="3"/>
    </row>
    <row r="175" spans="6:6">
      <c r="F175" s="3"/>
    </row>
    <row r="176" spans="6:6">
      <c r="F176" s="3"/>
    </row>
    <row r="177" spans="6:6">
      <c r="F177" s="3"/>
    </row>
    <row r="178" spans="6:6">
      <c r="F178" s="3"/>
    </row>
    <row r="179" spans="6:6">
      <c r="F179" s="3"/>
    </row>
    <row r="180" spans="6:6">
      <c r="F180" s="3"/>
    </row>
    <row r="181" spans="6:6">
      <c r="F181" s="3"/>
    </row>
    <row r="182" spans="6:6">
      <c r="F182" s="3"/>
    </row>
    <row r="183" spans="6:6">
      <c r="F183" s="3"/>
    </row>
    <row r="184" spans="6:6">
      <c r="F184" s="3"/>
    </row>
    <row r="185" spans="6:6">
      <c r="F185" s="3"/>
    </row>
    <row r="186" spans="6:6">
      <c r="F186" s="3"/>
    </row>
    <row r="187" spans="6:6">
      <c r="F187" s="3"/>
    </row>
    <row r="188" spans="6:6">
      <c r="F188" s="3"/>
    </row>
    <row r="189" spans="6:6">
      <c r="F189" s="3"/>
    </row>
    <row r="190" spans="6:6">
      <c r="F190" s="3"/>
    </row>
    <row r="191" spans="6:6">
      <c r="F191" s="3"/>
    </row>
    <row r="192" spans="6:6">
      <c r="F192" s="3"/>
    </row>
    <row r="193" spans="6:6">
      <c r="F193" s="3"/>
    </row>
    <row r="194" spans="6:6">
      <c r="F194" s="3"/>
    </row>
    <row r="195" spans="6:6">
      <c r="F195" s="3"/>
    </row>
    <row r="196" spans="6:6">
      <c r="F196" s="3"/>
    </row>
    <row r="197" spans="6:6">
      <c r="F197" s="3"/>
    </row>
    <row r="198" spans="6:6">
      <c r="F198" s="3"/>
    </row>
    <row r="199" spans="6:6">
      <c r="F199" s="3"/>
    </row>
    <row r="200" spans="6:6">
      <c r="F200" s="3"/>
    </row>
    <row r="201" spans="6:6">
      <c r="F201" s="3"/>
    </row>
    <row r="202" spans="6:6">
      <c r="F202" s="3"/>
    </row>
    <row r="203" spans="6:6">
      <c r="F203" s="3"/>
    </row>
    <row r="204" spans="6:6">
      <c r="F204" s="3"/>
    </row>
    <row r="205" spans="6:6">
      <c r="F205" s="3"/>
    </row>
    <row r="206" spans="6:6">
      <c r="F206" s="3"/>
    </row>
    <row r="207" spans="6:6">
      <c r="F207" s="3"/>
    </row>
    <row r="208" spans="6:6">
      <c r="F208" s="3"/>
    </row>
    <row r="209" spans="6:6">
      <c r="F209" s="3"/>
    </row>
    <row r="210" spans="6:6">
      <c r="F210" s="3"/>
    </row>
    <row r="211" spans="6:6">
      <c r="F211" s="3"/>
    </row>
    <row r="212" spans="6:6">
      <c r="F212" s="3"/>
    </row>
    <row r="213" spans="6:6">
      <c r="F213" s="3"/>
    </row>
    <row r="214" spans="6:6">
      <c r="F214" s="3"/>
    </row>
    <row r="215" spans="6:6">
      <c r="F215" s="3"/>
    </row>
    <row r="216" spans="6:6">
      <c r="F216" s="3"/>
    </row>
    <row r="217" spans="6:6">
      <c r="F217" s="3"/>
    </row>
    <row r="218" spans="6:6">
      <c r="F218" s="3"/>
    </row>
    <row r="219" spans="6:6">
      <c r="F219" s="3"/>
    </row>
    <row r="220" spans="6:6">
      <c r="F220" s="3"/>
    </row>
    <row r="221" spans="6:6">
      <c r="F221" s="3"/>
    </row>
    <row r="222" spans="6:6">
      <c r="F222" s="3"/>
    </row>
    <row r="223" spans="6:6">
      <c r="F223" s="3"/>
    </row>
    <row r="224" spans="6:6">
      <c r="F224" s="3"/>
    </row>
    <row r="225" spans="6:6">
      <c r="F225" s="3"/>
    </row>
    <row r="226" spans="6:6">
      <c r="F226" s="3"/>
    </row>
    <row r="227" spans="6:6">
      <c r="F227" s="3"/>
    </row>
    <row r="228" spans="6:6">
      <c r="F228" s="3"/>
    </row>
    <row r="229" spans="6:6">
      <c r="F229" s="3"/>
    </row>
    <row r="230" spans="6:6">
      <c r="F230" s="3"/>
    </row>
    <row r="231" spans="6:6">
      <c r="F231" s="3"/>
    </row>
    <row r="232" spans="6:6">
      <c r="F232" s="3"/>
    </row>
    <row r="233" spans="6:6">
      <c r="F233" s="3"/>
    </row>
    <row r="234" spans="6:6">
      <c r="F234" s="3"/>
    </row>
    <row r="235" spans="6:6">
      <c r="F235" s="3"/>
    </row>
    <row r="236" spans="6:6">
      <c r="F236" s="3"/>
    </row>
    <row r="237" spans="6:6">
      <c r="F237" s="3"/>
    </row>
    <row r="238" spans="6:6">
      <c r="F238" s="3"/>
    </row>
    <row r="239" spans="6:6">
      <c r="F239" s="3"/>
    </row>
    <row r="240" spans="6:6">
      <c r="F240" s="3"/>
    </row>
    <row r="241" spans="6:6">
      <c r="F241" s="3"/>
    </row>
    <row r="242" spans="6:6">
      <c r="F242" s="3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3"/>
    </row>
    <row r="252" spans="6:6">
      <c r="F252" s="3"/>
    </row>
    <row r="253" spans="6:6">
      <c r="F253" s="3"/>
    </row>
    <row r="254" spans="6:6">
      <c r="F254" s="3"/>
    </row>
    <row r="255" spans="6:6">
      <c r="F255" s="3"/>
    </row>
    <row r="256" spans="6:6">
      <c r="F256" s="3"/>
    </row>
    <row r="257" spans="6:6">
      <c r="F257" s="3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3"/>
    </row>
    <row r="269" spans="6:6">
      <c r="F269" s="3"/>
    </row>
    <row r="270" spans="6:6">
      <c r="F270" s="3"/>
    </row>
    <row r="271" spans="6:6">
      <c r="F271" s="3"/>
    </row>
    <row r="272" spans="6:6">
      <c r="F272" s="3"/>
    </row>
    <row r="273" spans="6:6">
      <c r="F273" s="3"/>
    </row>
    <row r="274" spans="6:6">
      <c r="F274" s="3"/>
    </row>
    <row r="275" spans="6:6">
      <c r="F275" s="3"/>
    </row>
    <row r="276" spans="6:6">
      <c r="F276" s="3"/>
    </row>
    <row r="277" spans="6:6">
      <c r="F277" s="3"/>
    </row>
    <row r="278" spans="6:6">
      <c r="F278" s="3"/>
    </row>
    <row r="279" spans="6:6">
      <c r="F279" s="3"/>
    </row>
    <row r="280" spans="6:6">
      <c r="F280" s="3"/>
    </row>
    <row r="281" spans="6:6">
      <c r="F281" s="3"/>
    </row>
    <row r="282" spans="6:6">
      <c r="F282" s="3"/>
    </row>
    <row r="283" spans="6:6">
      <c r="F283" s="3"/>
    </row>
    <row r="284" spans="6:6">
      <c r="F284" s="3"/>
    </row>
    <row r="285" spans="6:6">
      <c r="F285" s="3"/>
    </row>
    <row r="286" spans="6:6">
      <c r="F286" s="3"/>
    </row>
    <row r="287" spans="6:6">
      <c r="F287" s="3"/>
    </row>
    <row r="288" spans="6:6">
      <c r="F288" s="3"/>
    </row>
    <row r="289" spans="6:6">
      <c r="F289" s="3"/>
    </row>
    <row r="290" spans="6:6">
      <c r="F290" s="3"/>
    </row>
    <row r="291" spans="6:6">
      <c r="F291" s="3"/>
    </row>
    <row r="292" spans="6:6">
      <c r="F292" s="3"/>
    </row>
    <row r="293" spans="6:6">
      <c r="F293" s="3"/>
    </row>
    <row r="294" spans="6:6">
      <c r="F294" s="3"/>
    </row>
    <row r="295" spans="6:6">
      <c r="F295" s="3"/>
    </row>
  </sheetData>
  <mergeCells count="3">
    <mergeCell ref="A3:F3"/>
    <mergeCell ref="A6:E6"/>
    <mergeCell ref="A42:E4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8576"/>
  <sheetViews>
    <sheetView workbookViewId="0">
      <selection activeCell="E1" sqref="E1:E14"/>
    </sheetView>
  </sheetViews>
  <sheetFormatPr defaultRowHeight="15"/>
  <sheetData>
    <row r="1" spans="1:10">
      <c r="A1" s="68">
        <v>160000</v>
      </c>
      <c r="B1" s="5"/>
      <c r="C1" s="68">
        <v>160500</v>
      </c>
      <c r="D1" s="5"/>
      <c r="E1" s="71">
        <v>70000</v>
      </c>
      <c r="F1" s="5"/>
      <c r="G1" s="5"/>
      <c r="H1" s="5"/>
      <c r="I1" s="5"/>
      <c r="J1" s="5"/>
    </row>
    <row r="2" spans="1:10" ht="13.5" customHeight="1">
      <c r="A2" s="68">
        <v>230000</v>
      </c>
      <c r="B2" s="5"/>
      <c r="C2" s="68">
        <v>25000</v>
      </c>
      <c r="D2" s="5"/>
      <c r="E2" s="68">
        <v>36000</v>
      </c>
      <c r="F2" s="5"/>
      <c r="G2" s="5"/>
      <c r="H2" s="5"/>
      <c r="I2" s="5"/>
      <c r="J2" s="5"/>
    </row>
    <row r="3" spans="1:10" hidden="1">
      <c r="A3" s="69">
        <v>0</v>
      </c>
      <c r="B3" s="5"/>
      <c r="C3" s="68"/>
      <c r="D3" s="5"/>
      <c r="E3" s="68"/>
      <c r="F3" s="5"/>
      <c r="G3" s="5"/>
      <c r="H3" s="5"/>
      <c r="I3" s="5"/>
      <c r="J3" s="5"/>
    </row>
    <row r="4" spans="1:10" hidden="1">
      <c r="A4" s="69">
        <v>0</v>
      </c>
      <c r="B4" s="5"/>
      <c r="C4" s="68">
        <v>165000</v>
      </c>
      <c r="D4" s="5"/>
      <c r="E4" s="68"/>
      <c r="F4" s="5"/>
      <c r="G4" s="5"/>
      <c r="H4" s="5"/>
      <c r="I4" s="5"/>
      <c r="J4" s="5"/>
    </row>
    <row r="5" spans="1:10">
      <c r="A5" s="73">
        <v>20000</v>
      </c>
      <c r="B5" s="5"/>
      <c r="C5" s="68">
        <v>347400</v>
      </c>
      <c r="D5" s="5"/>
      <c r="E5" s="68">
        <v>300</v>
      </c>
      <c r="F5" s="5"/>
      <c r="G5" s="5"/>
      <c r="H5" s="5"/>
      <c r="I5" s="5"/>
      <c r="J5" s="5"/>
    </row>
    <row r="6" spans="1:10">
      <c r="A6" s="73">
        <v>1000</v>
      </c>
      <c r="B6" s="5"/>
      <c r="C6" s="68">
        <v>45000</v>
      </c>
      <c r="D6" s="5"/>
      <c r="E6" s="68">
        <v>20000</v>
      </c>
      <c r="F6" s="5"/>
      <c r="G6" s="5"/>
      <c r="H6" s="5"/>
      <c r="I6" s="5"/>
      <c r="J6" s="5"/>
    </row>
    <row r="7" spans="1:10" hidden="1">
      <c r="A7" s="72">
        <v>0</v>
      </c>
      <c r="B7" s="5"/>
      <c r="C7" s="69">
        <v>800</v>
      </c>
      <c r="D7" s="5"/>
      <c r="E7" s="68"/>
      <c r="F7" s="5"/>
      <c r="G7" s="5"/>
      <c r="H7" s="5"/>
      <c r="I7" s="5"/>
      <c r="J7" s="5"/>
    </row>
    <row r="8" spans="1:10">
      <c r="A8" s="73">
        <v>1000</v>
      </c>
      <c r="B8" s="5"/>
      <c r="C8" s="68">
        <v>0</v>
      </c>
      <c r="D8" s="5"/>
      <c r="E8" s="68">
        <v>1000</v>
      </c>
      <c r="F8" s="5"/>
      <c r="G8" s="5"/>
      <c r="H8" s="5"/>
      <c r="I8" s="5"/>
      <c r="J8" s="5"/>
    </row>
    <row r="9" spans="1:10">
      <c r="A9" s="73">
        <v>45000</v>
      </c>
      <c r="B9" s="5"/>
      <c r="C9" s="68">
        <v>145000</v>
      </c>
      <c r="D9" s="5"/>
      <c r="E9" s="68">
        <v>0</v>
      </c>
      <c r="F9" s="5"/>
      <c r="G9" s="5"/>
      <c r="H9" s="5"/>
      <c r="I9" s="5"/>
      <c r="J9" s="5"/>
    </row>
    <row r="10" spans="1:10">
      <c r="A10" s="73">
        <v>8000</v>
      </c>
      <c r="B10" s="5"/>
      <c r="C10" s="97">
        <f>SUM(C1:C9)</f>
        <v>888700</v>
      </c>
      <c r="D10" s="5"/>
      <c r="E10" s="68">
        <v>18000</v>
      </c>
      <c r="F10" s="5"/>
      <c r="G10" s="5"/>
      <c r="H10" s="5"/>
      <c r="I10" s="5"/>
      <c r="J10" s="5"/>
    </row>
    <row r="11" spans="1:10">
      <c r="A11" s="73">
        <v>30000</v>
      </c>
      <c r="B11" s="5"/>
      <c r="C11" s="5"/>
      <c r="D11" s="5"/>
      <c r="E11" s="68">
        <v>7000</v>
      </c>
      <c r="F11" s="5"/>
      <c r="G11" s="5"/>
      <c r="H11" s="5"/>
      <c r="I11" s="5"/>
      <c r="J11" s="5"/>
    </row>
    <row r="12" spans="1:10">
      <c r="A12" s="73">
        <v>5000</v>
      </c>
      <c r="B12" s="5"/>
      <c r="C12" s="5"/>
      <c r="D12" s="5"/>
      <c r="E12" s="68">
        <v>6000</v>
      </c>
      <c r="F12" s="5"/>
      <c r="G12" s="5"/>
      <c r="H12" s="5"/>
      <c r="I12" s="5"/>
      <c r="J12" s="5"/>
    </row>
    <row r="13" spans="1:10">
      <c r="A13" s="73">
        <v>10000</v>
      </c>
      <c r="B13" s="5"/>
      <c r="C13" s="5"/>
      <c r="D13" s="5"/>
      <c r="E13" s="62">
        <v>19000</v>
      </c>
      <c r="F13" s="5"/>
      <c r="G13" s="5"/>
      <c r="H13" s="5"/>
      <c r="I13" s="5"/>
      <c r="J13" s="5"/>
    </row>
    <row r="14" spans="1:10">
      <c r="A14" s="73">
        <v>10000</v>
      </c>
      <c r="B14" s="5"/>
      <c r="C14" s="5"/>
      <c r="D14" s="5"/>
      <c r="E14" s="97">
        <f>SUM(E1:E13)</f>
        <v>177300</v>
      </c>
      <c r="F14" s="5"/>
      <c r="G14" s="5"/>
      <c r="H14" s="5"/>
      <c r="I14" s="5"/>
      <c r="J14" s="5"/>
    </row>
    <row r="15" spans="1:10">
      <c r="A15" s="73">
        <v>4000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73">
        <v>20000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73">
        <v>23000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73">
        <v>14000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73">
        <v>7000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73">
        <v>2000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73">
        <v>1000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73">
        <v>3000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73">
        <v>3000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73">
        <v>7000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73">
        <v>6000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>
      <c r="A26" s="73">
        <v>2000</v>
      </c>
      <c r="B26" s="5"/>
      <c r="C26" s="5"/>
      <c r="D26" s="5"/>
      <c r="E26" s="93"/>
      <c r="F26" s="5"/>
      <c r="G26" s="5"/>
      <c r="H26" s="5"/>
      <c r="I26" s="5"/>
      <c r="J26" s="5"/>
    </row>
    <row r="27" spans="1:10">
      <c r="A27" s="73">
        <v>16000</v>
      </c>
      <c r="B27" s="5"/>
      <c r="C27" s="5"/>
      <c r="D27" s="5"/>
      <c r="E27" s="93"/>
      <c r="F27" s="5"/>
      <c r="G27" s="5"/>
      <c r="H27" s="5"/>
      <c r="I27" s="5"/>
      <c r="J27" s="5"/>
    </row>
    <row r="28" spans="1:10">
      <c r="A28" s="62">
        <v>3000</v>
      </c>
      <c r="B28" s="5"/>
      <c r="C28" s="5"/>
      <c r="D28" s="5"/>
      <c r="E28" s="94"/>
      <c r="F28" s="5"/>
      <c r="G28" s="5"/>
      <c r="H28" s="5"/>
      <c r="I28" s="5"/>
      <c r="J28" s="5"/>
    </row>
    <row r="29" spans="1:10">
      <c r="A29" s="62">
        <v>22000</v>
      </c>
      <c r="B29" s="5"/>
      <c r="C29" s="5"/>
      <c r="D29" s="5"/>
      <c r="E29" s="94"/>
      <c r="F29" s="5"/>
      <c r="G29" s="5"/>
      <c r="H29" s="5"/>
      <c r="I29" s="5"/>
      <c r="J29" s="5"/>
    </row>
    <row r="30" spans="1:10">
      <c r="A30" s="62">
        <v>3000</v>
      </c>
      <c r="B30" s="5"/>
      <c r="C30" s="5"/>
      <c r="D30" s="5"/>
      <c r="E30" s="95"/>
      <c r="F30" s="5"/>
      <c r="G30" s="5"/>
      <c r="H30" s="5"/>
      <c r="I30" s="5"/>
      <c r="J30" s="5"/>
    </row>
    <row r="31" spans="1:10">
      <c r="A31" s="62">
        <v>152000</v>
      </c>
      <c r="B31" s="5"/>
      <c r="C31" s="5"/>
      <c r="D31" s="5"/>
      <c r="E31" s="95"/>
      <c r="F31" s="5"/>
      <c r="G31" s="5"/>
      <c r="H31" s="5"/>
      <c r="I31" s="5"/>
      <c r="J31" s="5"/>
    </row>
    <row r="32" spans="1:10">
      <c r="A32" s="62">
        <v>95000</v>
      </c>
      <c r="B32" s="5"/>
      <c r="C32" s="5"/>
      <c r="D32" s="5"/>
      <c r="E32" s="96"/>
      <c r="F32" s="5"/>
      <c r="G32" s="5"/>
      <c r="H32" s="5"/>
      <c r="I32" s="5"/>
      <c r="J32" s="5"/>
    </row>
    <row r="33" spans="1:10">
      <c r="A33" s="62">
        <v>4000</v>
      </c>
      <c r="B33" s="5"/>
      <c r="C33" s="5"/>
      <c r="D33" s="5"/>
      <c r="E33" s="95"/>
      <c r="F33" s="5"/>
      <c r="G33" s="5"/>
      <c r="H33" s="5"/>
      <c r="I33" s="5"/>
      <c r="J33" s="5"/>
    </row>
    <row r="34" spans="1:10">
      <c r="A34" s="62">
        <v>6000</v>
      </c>
      <c r="B34" s="5"/>
      <c r="C34" s="5"/>
      <c r="D34" s="5"/>
      <c r="E34" s="95"/>
      <c r="F34" s="5"/>
      <c r="G34" s="5"/>
      <c r="H34" s="5"/>
      <c r="I34" s="5"/>
      <c r="J34" s="5"/>
    </row>
    <row r="35" spans="1:10">
      <c r="A35" s="62">
        <v>40000</v>
      </c>
      <c r="B35" s="5"/>
      <c r="C35" s="5"/>
      <c r="D35" s="5"/>
      <c r="E35" s="95"/>
      <c r="F35" s="5"/>
      <c r="G35" s="5"/>
      <c r="H35" s="5"/>
      <c r="I35" s="5"/>
      <c r="J35" s="5"/>
    </row>
    <row r="36" spans="1:10">
      <c r="A36" s="62">
        <v>25000</v>
      </c>
      <c r="B36" s="5"/>
      <c r="C36" s="5"/>
      <c r="D36" s="5"/>
      <c r="E36" s="95"/>
      <c r="F36" s="5"/>
      <c r="G36" s="5"/>
      <c r="H36" s="5"/>
      <c r="I36" s="5"/>
      <c r="J36" s="5"/>
    </row>
    <row r="37" spans="1:10">
      <c r="A37" s="62">
        <v>20000</v>
      </c>
      <c r="B37" s="5"/>
      <c r="C37" s="5"/>
      <c r="D37" s="5"/>
      <c r="E37" s="95"/>
      <c r="F37" s="5"/>
      <c r="G37" s="5"/>
      <c r="H37" s="5"/>
      <c r="I37" s="5"/>
      <c r="J37" s="5"/>
    </row>
    <row r="38" spans="1:10">
      <c r="A38" s="62">
        <v>10000</v>
      </c>
      <c r="B38" s="5"/>
      <c r="C38" s="5"/>
      <c r="D38" s="5"/>
      <c r="E38" s="95"/>
      <c r="F38" s="5"/>
      <c r="G38" s="5"/>
      <c r="H38" s="5"/>
      <c r="I38" s="5"/>
      <c r="J38" s="5"/>
    </row>
    <row r="39" spans="1:10">
      <c r="A39" s="62">
        <v>7000</v>
      </c>
      <c r="B39" s="5"/>
      <c r="C39" s="5"/>
      <c r="D39" s="5"/>
      <c r="E39" s="95"/>
      <c r="F39" s="5"/>
      <c r="G39" s="5"/>
      <c r="H39" s="5"/>
      <c r="I39" s="5"/>
      <c r="J39" s="5"/>
    </row>
    <row r="40" spans="1:10">
      <c r="A40" s="62">
        <v>27000</v>
      </c>
      <c r="B40" s="5"/>
      <c r="C40" s="5"/>
      <c r="D40" s="5"/>
      <c r="E40" s="95"/>
      <c r="F40" s="5"/>
      <c r="G40" s="5"/>
      <c r="H40" s="5"/>
      <c r="I40" s="5"/>
      <c r="J40" s="5"/>
    </row>
    <row r="41" spans="1:10" hidden="1">
      <c r="A41" s="62">
        <v>0</v>
      </c>
      <c r="B41" s="5"/>
      <c r="C41" s="5"/>
      <c r="D41" s="5"/>
      <c r="E41" s="95"/>
      <c r="F41" s="5"/>
      <c r="G41" s="5"/>
      <c r="H41" s="5"/>
      <c r="I41" s="5"/>
      <c r="J41" s="5"/>
    </row>
    <row r="42" spans="1:10">
      <c r="A42" s="62">
        <v>2000</v>
      </c>
      <c r="B42" s="5"/>
      <c r="C42" s="5"/>
      <c r="D42" s="5"/>
      <c r="E42" s="95"/>
      <c r="F42" s="5"/>
      <c r="G42" s="5"/>
      <c r="H42" s="5"/>
      <c r="I42" s="5"/>
      <c r="J42" s="5"/>
    </row>
    <row r="43" spans="1:10">
      <c r="A43" s="62">
        <v>3000</v>
      </c>
      <c r="B43" s="5"/>
      <c r="C43" s="5"/>
      <c r="D43" s="5"/>
      <c r="E43" s="95"/>
      <c r="F43" s="5"/>
      <c r="G43" s="5"/>
      <c r="H43" s="5"/>
      <c r="I43" s="5"/>
      <c r="J43" s="5"/>
    </row>
    <row r="44" spans="1:10">
      <c r="A44" s="62">
        <v>2000</v>
      </c>
      <c r="B44" s="5"/>
      <c r="C44" s="5"/>
      <c r="D44" s="5"/>
      <c r="E44" s="95"/>
      <c r="F44" s="5"/>
      <c r="G44" s="5"/>
      <c r="H44" s="5"/>
      <c r="I44" s="5"/>
      <c r="J44" s="5"/>
    </row>
    <row r="45" spans="1:10">
      <c r="A45" s="62">
        <v>7000</v>
      </c>
      <c r="B45" s="5"/>
      <c r="C45" s="5"/>
      <c r="D45" s="5"/>
      <c r="E45" s="95"/>
      <c r="F45" s="5"/>
      <c r="G45" s="5"/>
      <c r="H45" s="5"/>
      <c r="I45" s="5"/>
      <c r="J45" s="5"/>
    </row>
    <row r="46" spans="1:10">
      <c r="A46" s="73">
        <v>5000</v>
      </c>
      <c r="B46" s="5"/>
      <c r="C46" s="5"/>
      <c r="D46" s="5"/>
      <c r="E46" s="95"/>
      <c r="F46" s="5"/>
      <c r="G46" s="5"/>
      <c r="H46" s="5"/>
      <c r="I46" s="5"/>
      <c r="J46" s="5"/>
    </row>
    <row r="47" spans="1:10" hidden="1">
      <c r="A47" s="31" t="s">
        <v>27</v>
      </c>
      <c r="B47" s="5"/>
      <c r="C47" s="5"/>
      <c r="D47" s="5"/>
      <c r="E47" s="95"/>
      <c r="F47" s="5"/>
      <c r="G47" s="5"/>
      <c r="H47" s="5"/>
      <c r="I47" s="5"/>
      <c r="J47" s="5"/>
    </row>
    <row r="48" spans="1:10">
      <c r="A48" s="73">
        <v>10000</v>
      </c>
      <c r="B48" s="5"/>
      <c r="C48" s="5"/>
      <c r="D48" s="5"/>
      <c r="E48" s="95"/>
      <c r="F48" s="5"/>
      <c r="G48" s="5"/>
      <c r="H48" s="5"/>
      <c r="I48" s="5"/>
      <c r="J48" s="5"/>
    </row>
    <row r="49" spans="1:10">
      <c r="A49" s="73">
        <v>5000</v>
      </c>
      <c r="B49" s="5"/>
      <c r="C49" s="5"/>
      <c r="D49" s="5"/>
      <c r="E49" s="95"/>
      <c r="F49" s="5"/>
      <c r="G49" s="5"/>
      <c r="H49" s="5"/>
      <c r="I49" s="5"/>
      <c r="J49" s="5"/>
    </row>
    <row r="50" spans="1:10" hidden="1">
      <c r="A50" s="73">
        <v>0</v>
      </c>
      <c r="B50" s="5"/>
      <c r="C50" s="5"/>
      <c r="D50" s="5"/>
      <c r="E50" s="95"/>
      <c r="F50" s="5"/>
      <c r="G50" s="5"/>
      <c r="H50" s="5"/>
      <c r="I50" s="5"/>
      <c r="J50" s="5"/>
    </row>
    <row r="51" spans="1:10">
      <c r="A51" s="73">
        <v>50000</v>
      </c>
      <c r="B51" s="5"/>
      <c r="C51" s="5"/>
      <c r="D51" s="5"/>
      <c r="E51" s="95"/>
      <c r="F51" s="5"/>
      <c r="G51" s="5"/>
      <c r="H51" s="5"/>
      <c r="I51" s="5"/>
      <c r="J51" s="5"/>
    </row>
    <row r="52" spans="1:10" hidden="1">
      <c r="A52" s="72">
        <v>0</v>
      </c>
      <c r="B52" s="5"/>
      <c r="C52" s="5"/>
      <c r="D52" s="5"/>
      <c r="E52" s="95"/>
      <c r="F52" s="5"/>
      <c r="G52" s="5"/>
      <c r="H52" s="5"/>
      <c r="I52" s="5"/>
      <c r="J52" s="5"/>
    </row>
    <row r="53" spans="1:10">
      <c r="A53" s="73">
        <v>5000</v>
      </c>
      <c r="B53" s="5"/>
      <c r="C53" s="5"/>
      <c r="D53" s="5"/>
      <c r="E53" s="97"/>
      <c r="F53" s="5"/>
      <c r="G53" s="5"/>
      <c r="H53" s="5"/>
      <c r="I53" s="5"/>
      <c r="J53" s="5"/>
    </row>
    <row r="54" spans="1:10">
      <c r="A54" s="97">
        <f>SUM(A1:A53)</f>
        <v>1131000</v>
      </c>
      <c r="B54" s="5"/>
      <c r="C54" s="5"/>
      <c r="D54" s="5"/>
      <c r="E54" s="97"/>
      <c r="F54" s="5"/>
      <c r="G54" s="5"/>
      <c r="H54" s="5"/>
      <c r="I54" s="5"/>
      <c r="J54" s="5"/>
    </row>
    <row r="55" spans="1:10">
      <c r="A55" s="5"/>
      <c r="B55" s="5"/>
      <c r="C55" s="5"/>
      <c r="D55" s="5"/>
      <c r="E55" s="97"/>
      <c r="F55" s="5"/>
      <c r="G55" s="5"/>
      <c r="H55" s="5"/>
      <c r="I55" s="5"/>
      <c r="J55" s="5"/>
    </row>
    <row r="56" spans="1:10">
      <c r="A56" s="5"/>
      <c r="B56" s="5"/>
      <c r="C56" s="5"/>
      <c r="D56" s="5"/>
      <c r="E56" s="97"/>
      <c r="F56" s="5"/>
      <c r="G56" s="5"/>
      <c r="H56" s="5"/>
      <c r="I56" s="5"/>
      <c r="J56" s="5"/>
    </row>
    <row r="57" spans="1:10">
      <c r="A57" s="5"/>
      <c r="B57" s="5"/>
      <c r="C57" s="5"/>
      <c r="D57" s="5"/>
      <c r="E57" s="97"/>
      <c r="F57" s="5"/>
      <c r="G57" s="5"/>
      <c r="H57" s="5"/>
      <c r="I57" s="5"/>
      <c r="J57" s="5"/>
    </row>
    <row r="58" spans="1:10">
      <c r="A58" s="5"/>
      <c r="B58" s="5"/>
      <c r="C58" s="5"/>
      <c r="D58" s="5"/>
      <c r="E58" s="97"/>
      <c r="F58" s="5"/>
      <c r="G58" s="5"/>
      <c r="H58" s="5"/>
      <c r="I58" s="5"/>
      <c r="J58" s="5"/>
    </row>
    <row r="59" spans="1:10">
      <c r="A59" s="5"/>
      <c r="B59" s="5"/>
      <c r="C59" s="5"/>
      <c r="D59" s="5"/>
      <c r="E59" s="97"/>
      <c r="F59" s="5"/>
      <c r="G59" s="5"/>
      <c r="H59" s="5"/>
      <c r="I59" s="5"/>
      <c r="J59" s="5"/>
    </row>
    <row r="60" spans="1:10">
      <c r="A60" s="5"/>
      <c r="B60" s="5"/>
      <c r="C60" s="5"/>
      <c r="D60" s="5"/>
      <c r="E60" s="97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97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97"/>
      <c r="F62" s="5"/>
      <c r="G62" s="5"/>
      <c r="H62" s="5"/>
      <c r="I62" s="5"/>
      <c r="J62" s="5"/>
    </row>
    <row r="63" spans="1:10">
      <c r="A63" s="5"/>
      <c r="B63" s="5"/>
      <c r="C63" s="5"/>
      <c r="D63" s="5"/>
      <c r="E63" s="97"/>
      <c r="F63" s="5"/>
      <c r="G63" s="5"/>
      <c r="H63" s="5"/>
      <c r="I63" s="5"/>
      <c r="J63" s="5"/>
    </row>
    <row r="64" spans="1:10">
      <c r="A64" s="5"/>
      <c r="B64" s="5"/>
      <c r="C64" s="5"/>
      <c r="D64" s="5"/>
      <c r="E64" s="97"/>
      <c r="F64" s="5"/>
      <c r="G64" s="5"/>
      <c r="H64" s="5"/>
      <c r="I64" s="5"/>
      <c r="J64" s="5"/>
    </row>
    <row r="65" spans="1:10">
      <c r="A65" s="5"/>
      <c r="B65" s="5"/>
      <c r="C65" s="5"/>
      <c r="D65" s="5"/>
      <c r="E65" s="97"/>
      <c r="F65" s="5"/>
      <c r="G65" s="5"/>
      <c r="H65" s="5"/>
      <c r="I65" s="5"/>
      <c r="J65" s="5"/>
    </row>
    <row r="66" spans="1:10">
      <c r="A66" s="5"/>
      <c r="B66" s="5"/>
      <c r="C66" s="5"/>
      <c r="D66" s="5"/>
      <c r="E66" s="97"/>
      <c r="F66" s="5"/>
      <c r="G66" s="5"/>
      <c r="H66" s="5"/>
      <c r="I66" s="5"/>
      <c r="J66" s="5"/>
    </row>
    <row r="67" spans="1:10">
      <c r="A67" s="5"/>
      <c r="B67" s="5"/>
      <c r="C67" s="5"/>
      <c r="D67" s="5"/>
      <c r="E67" s="97"/>
      <c r="F67" s="5"/>
      <c r="G67" s="5"/>
      <c r="H67" s="5"/>
      <c r="I67" s="5"/>
      <c r="J67" s="5"/>
    </row>
    <row r="68" spans="1:10">
      <c r="A68" s="5"/>
      <c r="B68" s="5"/>
      <c r="C68" s="5"/>
      <c r="D68" s="5"/>
      <c r="E68" s="97"/>
      <c r="F68" s="5"/>
      <c r="G68" s="5"/>
      <c r="H68" s="5"/>
      <c r="I68" s="5"/>
      <c r="J68" s="5"/>
    </row>
    <row r="69" spans="1:10">
      <c r="A69" s="5"/>
      <c r="B69" s="5"/>
      <c r="C69" s="5"/>
      <c r="D69" s="5"/>
      <c r="E69" s="97"/>
      <c r="F69" s="5"/>
      <c r="G69" s="5"/>
      <c r="H69" s="5"/>
      <c r="I69" s="5"/>
      <c r="J69" s="5"/>
    </row>
    <row r="70" spans="1:10">
      <c r="A70" s="5"/>
      <c r="B70" s="5"/>
      <c r="C70" s="5"/>
      <c r="D70" s="5"/>
      <c r="E70" s="97"/>
      <c r="F70" s="5"/>
      <c r="G70" s="5"/>
      <c r="H70" s="5"/>
      <c r="I70" s="5"/>
      <c r="J70" s="5"/>
    </row>
    <row r="71" spans="1:10">
      <c r="A71" s="5"/>
      <c r="B71" s="5"/>
      <c r="C71" s="5"/>
      <c r="D71" s="5"/>
      <c r="E71" s="95"/>
      <c r="F71" s="5"/>
      <c r="G71" s="5"/>
      <c r="H71" s="5"/>
      <c r="I71" s="5"/>
      <c r="J71" s="5"/>
    </row>
    <row r="72" spans="1:10">
      <c r="A72" s="5"/>
      <c r="B72" s="5"/>
      <c r="C72" s="5"/>
      <c r="D72" s="5"/>
      <c r="E72" s="98"/>
      <c r="F72" s="5"/>
      <c r="G72" s="5"/>
      <c r="H72" s="5"/>
      <c r="I72" s="5"/>
      <c r="J72" s="5"/>
    </row>
    <row r="73" spans="1:10">
      <c r="A73" s="5"/>
      <c r="B73" s="5"/>
      <c r="C73" s="5"/>
      <c r="D73" s="5"/>
      <c r="E73" s="95"/>
      <c r="F73" s="5"/>
      <c r="G73" s="5"/>
      <c r="H73" s="5"/>
      <c r="I73" s="5"/>
      <c r="J73" s="5"/>
    </row>
    <row r="74" spans="1:10">
      <c r="A74" s="5"/>
      <c r="B74" s="5"/>
      <c r="C74" s="5"/>
      <c r="D74" s="5"/>
      <c r="E74" s="95"/>
      <c r="F74" s="5"/>
      <c r="G74" s="5"/>
      <c r="H74" s="5"/>
      <c r="I74" s="5"/>
      <c r="J74" s="5"/>
    </row>
    <row r="75" spans="1:10">
      <c r="A75" s="5"/>
      <c r="B75" s="5"/>
      <c r="C75" s="5"/>
      <c r="D75" s="5"/>
      <c r="E75" s="95"/>
      <c r="F75" s="5"/>
      <c r="G75" s="5"/>
      <c r="H75" s="5"/>
      <c r="I75" s="5"/>
      <c r="J75" s="5"/>
    </row>
    <row r="76" spans="1:10">
      <c r="A76" s="5"/>
      <c r="B76" s="5"/>
      <c r="C76" s="5"/>
      <c r="D76" s="5"/>
      <c r="E76" s="95"/>
      <c r="F76" s="5"/>
      <c r="G76" s="5"/>
      <c r="H76" s="5"/>
      <c r="I76" s="5"/>
      <c r="J76" s="5"/>
    </row>
    <row r="77" spans="1:10">
      <c r="A77" s="5"/>
      <c r="B77" s="5"/>
      <c r="C77" s="5"/>
      <c r="D77" s="5"/>
      <c r="E77" s="96"/>
      <c r="F77" s="5"/>
      <c r="G77" s="5"/>
      <c r="H77" s="5"/>
      <c r="I77" s="5"/>
      <c r="J77" s="5"/>
    </row>
    <row r="78" spans="1:10">
      <c r="A78" s="5"/>
      <c r="B78" s="5"/>
      <c r="C78" s="5"/>
      <c r="D78" s="5"/>
      <c r="E78" s="95"/>
      <c r="F78" s="5"/>
      <c r="G78" s="5"/>
      <c r="H78" s="5"/>
      <c r="I78" s="5"/>
      <c r="J78" s="5"/>
    </row>
    <row r="79" spans="1:10">
      <c r="A79" s="5"/>
      <c r="B79" s="5"/>
      <c r="C79" s="5"/>
      <c r="D79" s="5"/>
      <c r="E79" s="97"/>
      <c r="F79" s="5"/>
      <c r="G79" s="5"/>
      <c r="H79" s="5"/>
      <c r="I79" s="5"/>
      <c r="J79" s="5"/>
    </row>
    <row r="80" spans="1:10">
      <c r="A80" s="5"/>
      <c r="B80" s="5"/>
      <c r="C80" s="5"/>
      <c r="D80" s="5"/>
      <c r="E80" s="5"/>
      <c r="F80" s="5"/>
      <c r="G80" s="5"/>
      <c r="H80" s="5"/>
      <c r="I80" s="5"/>
      <c r="J80" s="5"/>
    </row>
    <row r="1048576" spans="5:5">
      <c r="E1048576" s="92">
        <f>SUM(E1:E1048575)</f>
        <v>354600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2017-11-29T06:27:58Z</cp:lastPrinted>
  <dcterms:created xsi:type="dcterms:W3CDTF">2016-05-19T15:33:41Z</dcterms:created>
  <dcterms:modified xsi:type="dcterms:W3CDTF">2018-12-05T07:33:26Z</dcterms:modified>
</cp:coreProperties>
</file>